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 activeTab="3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52511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<sst xmlns="http://schemas.openxmlformats.org/spreadsheetml/2006/main" count="188" uniqueCount="165">
  <si>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</si>
  <si>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</si>
  <si>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</si>
  <si>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</si>
  <si>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</si>
  <si>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</si>
  <si>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</si>
  <si>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</si>
  <si>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</si>
  <si>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</si>
  <si>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</si>
  <si>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</si>
  <si>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</si>
  <si>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</si>
  <si>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</si>
  <si>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</si>
  <si>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</si>
  <si>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</si>
  <si>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</si>
  <si>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</si>
  <si>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</si>
  <si>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</si>
  <si>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</si>
  <si>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</si>
  <si>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</si>
  <si>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</si>
  <si>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</si>
  <si>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</si>
  <si>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</si>
  <si>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</si>
  <si>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</si>
  <si>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</si>
  <si>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</si>
  <si>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</si>
  <si>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</si>
  <si>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</si>
  <si>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</si>
  <si>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</si>
  <si>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</si>
  <si>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</si>
  <si>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</si>
  <si>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</si>
  <si>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</si>
  <si>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</si>
  <si>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</si>
  <si>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</si>
  <si>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</si>
  <si>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</si>
  <si>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</si>
  <si>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</si>
  <si>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</si>
  <si>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</si>
  <si>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</si>
  <si>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</si>
  <si>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</si>
  <si>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</si>
  <si>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</si>
  <si>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</si>
  <si>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</si>
  <si>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</si>
  <si>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</si>
  <si>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</si>
  <si>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</si>
  <si>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</si>
  <si>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</si>
  <si>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</si>
  <si>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</si>
  <si>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</si>
  <si>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</si>
  <si>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</si>
  <si>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</si>
  <si>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</si>
  <si>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</si>
  <si>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</si>
  <si>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</si>
  <si>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</si>
  <si>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</si>
  <si>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</si>
  <si>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</si>
  <si>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</si>
  <si>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</si>
  <si>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</si>
  <si>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</si>
  <si>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</si>
  <si>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</si>
  <si>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</si>
  <si>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</si>
  <si>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</si>
  <si>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</si>
  <si>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</si>
  <si>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</si>
  <si>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</si>
  <si>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</si>
  <si>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</si>
  <si>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</si>
  <si>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</si>
  <si>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</si>
  <si>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</si>
  <si>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</si>
  <si>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</si>
  <si>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</si>
  <si>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</si>
  <si>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</si>
  <si>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</si>
  <si>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</si>
  <si>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</si>
  <si>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</si>
  <si>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</si>
  <si>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</si>
  <si>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</si>
  <si>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</si>
  <si>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</si>
  <si>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</si>
  <si>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</si>
  <si>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</si>
  <si>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</si>
  <si>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</si>
  <si>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</si>
  <si>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</si>
  <si>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</si>
  <si>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</si>
  <si>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</si>
  <si>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</si>
  <si>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</si>
  <si>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</si>
  <si>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</si>
  <si>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</si>
  <si>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</si>
  <si>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</si>
  <si>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</si>
  <si>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</si>
  <si>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</si>
  <si>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</si>
  <si>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</si>
  <si>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</si>
  <si>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</si>
  <si>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</si>
  <si>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</si>
  <si>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</si>
  <si>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</si>
  <si>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</si>
  <si>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</si>
  <si>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</si>
  <si>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</si>
  <si>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</si>
  <si>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</si>
  <si>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</si>
  <si>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</si>
  <si>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</si>
  <si>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</si>
  <si>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</si>
  <si>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</si>
  <si>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</si>
  <si>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</si>
  <si>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</si>
  <si>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</si>
  <si>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</si>
  <si>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</si>
  <si>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</si>
  <si>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</si>
  <si>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</si>
  <si>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</si>
  <si>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</si>
  <si>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8.78.</t>
  </si>
  <si>
    <t>SIE-062-2017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</si>
</sst>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517500062149120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INDEX'!$CJ$20:$EC$20</c:f>
              <c:numCache>
                <c:formatCode>0.00</c:formatCode>
                <c:ptCount val="46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  <c:pt idx="37">
                  <c:v>8.7100000000000009</c:v>
                </c:pt>
                <c:pt idx="38">
                  <c:v>8.77</c:v>
                </c:pt>
                <c:pt idx="39">
                  <c:v>8.84</c:v>
                </c:pt>
                <c:pt idx="40">
                  <c:v>8.6300000000000008</c:v>
                </c:pt>
                <c:pt idx="41">
                  <c:v>8.6999999999999993</c:v>
                </c:pt>
                <c:pt idx="42">
                  <c:v>8.7799999999999994</c:v>
                </c:pt>
                <c:pt idx="43">
                  <c:v>8.65</c:v>
                </c:pt>
                <c:pt idx="44">
                  <c:v>8.7799999999999994</c:v>
                </c:pt>
                <c:pt idx="45">
                  <c:v>8.8800000000000008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INDEX'!$CJ$21:$EC$21</c:f>
              <c:numCache>
                <c:formatCode>General</c:formatCode>
                <c:ptCount val="46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  <c:pt idx="30" formatCode="0.00">
                  <c:v>9.1300000000000008</c:v>
                </c:pt>
                <c:pt idx="31" formatCode="0.00">
                  <c:v>9.3800000000000008</c:v>
                </c:pt>
                <c:pt idx="32" formatCode="0.00">
                  <c:v>9.3699999999999992</c:v>
                </c:pt>
                <c:pt idx="33" formatCode="0.00">
                  <c:v>9.4600000000000009</c:v>
                </c:pt>
                <c:pt idx="34" formatCode="0.00">
                  <c:v>9.65</c:v>
                </c:pt>
                <c:pt idx="35" formatCode="0.00">
                  <c:v>9.93</c:v>
                </c:pt>
                <c:pt idx="36" formatCode="0.00">
                  <c:v>10.02</c:v>
                </c:pt>
                <c:pt idx="37" formatCode="0.00">
                  <c:v>10.73</c:v>
                </c:pt>
                <c:pt idx="38" formatCode="0.00">
                  <c:v>10.81</c:v>
                </c:pt>
                <c:pt idx="39" formatCode="0.00">
                  <c:v>10.89</c:v>
                </c:pt>
                <c:pt idx="40" formatCode="0.00">
                  <c:v>10.63</c:v>
                </c:pt>
                <c:pt idx="41" formatCode="0.00">
                  <c:v>10.72</c:v>
                </c:pt>
                <c:pt idx="42" formatCode="0.00">
                  <c:v>10.82</c:v>
                </c:pt>
                <c:pt idx="43" formatCode="0.00">
                  <c:v>10.65</c:v>
                </c:pt>
                <c:pt idx="44" formatCode="0.00">
                  <c:v>10.82</c:v>
                </c:pt>
                <c:pt idx="45" formatCode="0.00">
                  <c:v>10.94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INDEX'!$DH$25:$EC$25</c:f>
              <c:numCache>
                <c:formatCode>General</c:formatCode>
                <c:ptCount val="22"/>
                <c:pt idx="0">
                  <c:v>9.1300000000000008</c:v>
                </c:pt>
                <c:pt idx="1">
                  <c:v>8.59</c:v>
                </c:pt>
                <c:pt idx="2">
                  <c:v>8.3800000000000008</c:v>
                </c:pt>
                <c:pt idx="3" formatCode="0.00">
                  <c:v>8.5</c:v>
                </c:pt>
                <c:pt idx="4" formatCode="0.00">
                  <c:v>8.67</c:v>
                </c:pt>
                <c:pt idx="5" formatCode="0.00">
                  <c:v>8.81</c:v>
                </c:pt>
                <c:pt idx="6" formatCode="0.00">
                  <c:v>9.1300000000000008</c:v>
                </c:pt>
                <c:pt idx="7" formatCode="0.00">
                  <c:v>9.3800000000000008</c:v>
                </c:pt>
                <c:pt idx="8" formatCode="0.00">
                  <c:v>9.3699999999999992</c:v>
                </c:pt>
                <c:pt idx="9" formatCode="0.00">
                  <c:v>9.4600000000000009</c:v>
                </c:pt>
                <c:pt idx="10" formatCode="0.00">
                  <c:v>9.65</c:v>
                </c:pt>
                <c:pt idx="11" formatCode="0.00">
                  <c:v>9.93</c:v>
                </c:pt>
                <c:pt idx="12" formatCode="0.00">
                  <c:v>10.02</c:v>
                </c:pt>
                <c:pt idx="13" formatCode="0.00">
                  <c:v>10.73</c:v>
                </c:pt>
                <c:pt idx="14" formatCode="0.00">
                  <c:v>10.81</c:v>
                </c:pt>
                <c:pt idx="15" formatCode="0.00">
                  <c:v>10.89</c:v>
                </c:pt>
                <c:pt idx="16" formatCode="0.00">
                  <c:v>10.63</c:v>
                </c:pt>
                <c:pt idx="17" formatCode="0.00">
                  <c:v>10.72</c:v>
                </c:pt>
                <c:pt idx="18" formatCode="0.00">
                  <c:v>10.82</c:v>
                </c:pt>
                <c:pt idx="19" formatCode="0.00">
                  <c:v>10.65</c:v>
                </c:pt>
                <c:pt idx="20" formatCode="0.00">
                  <c:v>10.82</c:v>
                </c:pt>
                <c:pt idx="21" formatCode="0.00">
                  <c:v>10.94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296216"/>
        <c:axId val="321299744"/>
        <c:extLst/>
      </c:lineChart>
      <c:dateAx>
        <c:axId val="3212962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299744"/>
        <c:crosses val="autoZero"/>
        <c:auto val="1"/>
        <c:lblOffset val="100"/>
        <c:baseTimeUnit val="months"/>
      </c:dateAx>
      <c:valAx>
        <c:axId val="32129974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29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INDEX'!$DH$41:$EC$41</c:f>
              <c:numCache>
                <c:formatCode>0.00</c:formatCode>
                <c:ptCount val="22"/>
                <c:pt idx="0">
                  <c:v>5.9276597208637769</c:v>
                </c:pt>
                <c:pt idx="1">
                  <c:v>5.5736383594960355</c:v>
                </c:pt>
                <c:pt idx="2">
                  <c:v>5.4375810202980537</c:v>
                </c:pt>
                <c:pt idx="3">
                  <c:v>5.5155133971725938</c:v>
                </c:pt>
                <c:pt idx="4">
                  <c:v>5.6291867939670821</c:v>
                </c:pt>
                <c:pt idx="5">
                  <c:v>5.7158659394903006</c:v>
                </c:pt>
                <c:pt idx="6">
                  <c:v>5.92</c:v>
                </c:pt>
                <c:pt idx="7">
                  <c:v>6.0858222973403624</c:v>
                </c:pt>
                <c:pt idx="8">
                  <c:v>6.0807148132472433</c:v>
                </c:pt>
                <c:pt idx="9">
                  <c:v>6.14</c:v>
                </c:pt>
                <c:pt idx="10">
                  <c:v>6.262230869516042</c:v>
                </c:pt>
                <c:pt idx="11">
                  <c:v>6.4410262760664398</c:v>
                </c:pt>
                <c:pt idx="12">
                  <c:v>6.5024693067318982</c:v>
                </c:pt>
                <c:pt idx="13">
                  <c:v>6.97</c:v>
                </c:pt>
                <c:pt idx="14">
                  <c:v>7.011988121183296</c:v>
                </c:pt>
                <c:pt idx="15">
                  <c:v>7.07</c:v>
                </c:pt>
                <c:pt idx="16">
                  <c:v>6.9</c:v>
                </c:pt>
                <c:pt idx="17">
                  <c:v>6.9589249883858644</c:v>
                </c:pt>
                <c:pt idx="18">
                  <c:v>7.0208418756510227</c:v>
                </c:pt>
                <c:pt idx="19">
                  <c:v>6.9142089792012582</c:v>
                </c:pt>
                <c:pt idx="20">
                  <c:v>7.0210576463722925</c:v>
                </c:pt>
                <c:pt idx="21">
                  <c:v>7.1013856533470454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302096"/>
        <c:axId val="321302488"/>
        <c:extLst/>
      </c:lineChart>
      <c:dateAx>
        <c:axId val="321302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302488"/>
        <c:crosses val="autoZero"/>
        <c:auto val="1"/>
        <c:lblOffset val="100"/>
        <c:baseTimeUnit val="months"/>
      </c:dateAx>
      <c:valAx>
        <c:axId val="32130248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30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INDEX'!$DH$42:$EC$42</c:f>
              <c:numCache>
                <c:formatCode>#,##0.00</c:formatCode>
                <c:ptCount val="22"/>
                <c:pt idx="0">
                  <c:v>799.68983549360246</c:v>
                </c:pt>
                <c:pt idx="1">
                  <c:v>751.92945491086948</c:v>
                </c:pt>
                <c:pt idx="2">
                  <c:v>733.57420573589218</c:v>
                </c:pt>
                <c:pt idx="3">
                  <c:v>744.08792153220736</c:v>
                </c:pt>
                <c:pt idx="4">
                  <c:v>759.42339358412471</c:v>
                </c:pt>
                <c:pt idx="5">
                  <c:v>771.1171200948105</c:v>
                </c:pt>
                <c:pt idx="6">
                  <c:v>799.03</c:v>
                </c:pt>
                <c:pt idx="7">
                  <c:v>821.0272621880913</c:v>
                </c:pt>
                <c:pt idx="8">
                  <c:v>820.33822076085869</c:v>
                </c:pt>
                <c:pt idx="9">
                  <c:v>827.9</c:v>
                </c:pt>
                <c:pt idx="10">
                  <c:v>844.82622311128603</c:v>
                </c:pt>
                <c:pt idx="11">
                  <c:v>868.94718753642712</c:v>
                </c:pt>
                <c:pt idx="12">
                  <c:v>877.23635550471408</c:v>
                </c:pt>
                <c:pt idx="13">
                  <c:v>939.71</c:v>
                </c:pt>
                <c:pt idx="14">
                  <c:v>945.97461581263872</c:v>
                </c:pt>
                <c:pt idx="15">
                  <c:v>953.67</c:v>
                </c:pt>
                <c:pt idx="16">
                  <c:v>930.49</c:v>
                </c:pt>
                <c:pt idx="17">
                  <c:v>938.81596468625958</c:v>
                </c:pt>
                <c:pt idx="18">
                  <c:v>947.1690597900614</c:v>
                </c:pt>
                <c:pt idx="19">
                  <c:v>932.78340888638695</c:v>
                </c:pt>
                <c:pt idx="20">
                  <c:v>947.19816902721766</c:v>
                </c:pt>
                <c:pt idx="21">
                  <c:v>958.03507494087364</c:v>
                </c:pt>
              </c:numCache>
            </c:numRef>
          </c:val>
          <c:smooth val="0"/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INDEX'!$CJ$51:$EC$51</c:f>
              <c:numCache>
                <c:formatCode>0.00</c:formatCode>
                <c:ptCount val="46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  <c:pt idx="37">
                  <c:v>396.93</c:v>
                </c:pt>
                <c:pt idx="38">
                  <c:v>399.57892606197117</c:v>
                </c:pt>
                <c:pt idx="39">
                  <c:v>402.83</c:v>
                </c:pt>
                <c:pt idx="40">
                  <c:v>393.04</c:v>
                </c:pt>
                <c:pt idx="41">
                  <c:v>396.55511751434585</c:v>
                </c:pt>
                <c:pt idx="42">
                  <c:v>400.08</c:v>
                </c:pt>
                <c:pt idx="43">
                  <c:v>394.00697073785835</c:v>
                </c:pt>
                <c:pt idx="44">
                  <c:v>400.09575396759226</c:v>
                </c:pt>
                <c:pt idx="45">
                  <c:v>404.67325441467716</c:v>
                </c:pt>
              </c:numCache>
            </c:numRef>
          </c:val>
          <c:smooth val="0"/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INDEX'!$DH$7:$EC$7</c:f>
              <c:numCache>
                <c:formatCode>mmm\-yy</c:formatCode>
                <c:ptCount val="2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</c:numCache>
            </c:numRef>
          </c:cat>
          <c:val>
            <c:numRef>
              <c:f>'E TAR INDEX'!$CJ$55:$EC$55</c:f>
              <c:numCache>
                <c:formatCode>0.00</c:formatCode>
                <c:ptCount val="46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  <c:pt idx="37">
                  <c:v>294.27999999999997</c:v>
                </c:pt>
                <c:pt idx="38">
                  <c:v>296.24344851430965</c:v>
                </c:pt>
                <c:pt idx="39">
                  <c:v>298.64999999999998</c:v>
                </c:pt>
                <c:pt idx="40">
                  <c:v>291.39999999999998</c:v>
                </c:pt>
                <c:pt idx="41">
                  <c:v>294.00162990634669</c:v>
                </c:pt>
                <c:pt idx="42">
                  <c:v>296.62</c:v>
                </c:pt>
                <c:pt idx="43">
                  <c:v>292.11246173667644</c:v>
                </c:pt>
                <c:pt idx="44">
                  <c:v>296.62661907477576</c:v>
                </c:pt>
                <c:pt idx="45">
                  <c:v>300.02032787564957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295824"/>
        <c:axId val="321297392"/>
        <c:extLst/>
      </c:lineChart>
      <c:dateAx>
        <c:axId val="321295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297392"/>
        <c:crosses val="autoZero"/>
        <c:auto val="1"/>
        <c:lblOffset val="100"/>
        <c:baseTimeUnit val="months"/>
      </c:dateAx>
      <c:valAx>
        <c:axId val="321297392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129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C60"/>
  <sheetViews>
    <sheetView showGridLines="0" topLeftCell="DK1" zoomScale="85" zoomScaleNormal="85" workbookViewId="0">
      <selection activeCell="EF44" sqref="EF44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28" width="11.42578125" style="11"/>
    <col min="129" max="129" width="13.140625" style="11" customWidth="1"/>
    <col min="130" max="130" width="12" style="11" customWidth="1"/>
    <col min="131" max="131" width="12.28515625" style="11" customWidth="1"/>
    <col min="132" max="132" width="12.140625" style="11" customWidth="1"/>
    <col min="133" max="133" width="12" style="11" customWidth="1"/>
    <col min="134" max="16384" width="11.42578125" style="11"/>
  </cols>
  <sheetData>
    <row r="2" spans="2:133" ht="21" x14ac:dyDescent="0.35">
      <c r="B2" s="13" t="s">
        <v>135</v>
      </c>
    </row>
    <row r="3" spans="2:133" ht="15.75" x14ac:dyDescent="0.25">
      <c r="B3" s="21" t="s">
        <v>132</v>
      </c>
    </row>
    <row r="6" spans="2:133" x14ac:dyDescent="0.2">
      <c r="B6" s="53" t="s">
        <v>130</v>
      </c>
      <c r="C6" s="53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  <c r="DX6" s="12" t="s">
        <v>158</v>
      </c>
      <c r="DY6" s="12" t="s">
        <v>159</v>
      </c>
      <c r="DZ6" s="12" t="s">
        <v>160</v>
      </c>
      <c r="EA6" s="12" t="s">
        <v>161</v>
      </c>
      <c r="EB6" s="12" t="s">
        <v>162</v>
      </c>
      <c r="EC6" s="12" t="s">
        <v>164</v>
      </c>
    </row>
    <row r="7" spans="2:133" x14ac:dyDescent="0.2">
      <c r="B7" s="54"/>
      <c r="C7" s="54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  <c r="DX7" s="7">
        <v>42856</v>
      </c>
      <c r="DY7" s="7">
        <v>42887</v>
      </c>
      <c r="DZ7" s="7">
        <v>42917</v>
      </c>
      <c r="EA7" s="7">
        <v>42948</v>
      </c>
      <c r="EB7" s="7">
        <v>42979</v>
      </c>
      <c r="EC7" s="7">
        <v>43009</v>
      </c>
    </row>
    <row r="8" spans="2:133" customFormat="1" ht="3" customHeight="1" x14ac:dyDescent="0.2">
      <c r="B8" s="2"/>
    </row>
    <row r="9" spans="2:133" x14ac:dyDescent="0.2">
      <c r="B9" s="52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</row>
    <row r="10" spans="2:133" x14ac:dyDescent="0.2">
      <c r="B10" s="52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51">
        <v>45.57</v>
      </c>
      <c r="CE10" s="51">
        <v>45.66</v>
      </c>
      <c r="CF10" s="51">
        <v>46.36</v>
      </c>
      <c r="CG10" s="51">
        <v>42.06</v>
      </c>
      <c r="CH10" s="51">
        <v>41.98</v>
      </c>
      <c r="CI10" s="51">
        <v>41.57</v>
      </c>
      <c r="CJ10" s="51">
        <v>40.85</v>
      </c>
      <c r="CK10" s="51">
        <v>41.76</v>
      </c>
      <c r="CL10" s="51">
        <v>40.130000000000003</v>
      </c>
      <c r="CM10" s="48">
        <v>40.799999999999997</v>
      </c>
      <c r="CN10" s="48">
        <v>41.02</v>
      </c>
      <c r="CO10" s="48">
        <v>41.06</v>
      </c>
      <c r="CP10" s="48">
        <v>41.51</v>
      </c>
      <c r="CQ10" s="48">
        <v>41.77</v>
      </c>
      <c r="CR10" s="48">
        <v>41.2</v>
      </c>
      <c r="CS10" s="48">
        <v>40.75</v>
      </c>
      <c r="CT10" s="48">
        <v>40.5</v>
      </c>
      <c r="CU10" s="48">
        <v>38.47</v>
      </c>
      <c r="CV10" s="51">
        <v>36.74</v>
      </c>
      <c r="CW10" s="51">
        <v>34.25</v>
      </c>
      <c r="CX10" s="51">
        <v>32.229999999999997</v>
      </c>
      <c r="CY10" s="51">
        <v>33.71</v>
      </c>
      <c r="CZ10" s="51">
        <v>33.229999999999997</v>
      </c>
      <c r="DA10" s="51">
        <v>33.83</v>
      </c>
      <c r="DB10" s="51">
        <v>34.18</v>
      </c>
      <c r="DC10" s="51">
        <v>34.340000000000003</v>
      </c>
      <c r="DD10" s="51">
        <v>33.06</v>
      </c>
      <c r="DE10" s="51">
        <v>31.41</v>
      </c>
      <c r="DF10" s="51">
        <v>31.29</v>
      </c>
      <c r="DG10" s="51">
        <v>31.35</v>
      </c>
      <c r="DH10" s="51">
        <v>30.54</v>
      </c>
      <c r="DI10" s="51">
        <v>28.71</v>
      </c>
      <c r="DJ10" s="51">
        <v>28.01</v>
      </c>
      <c r="DK10" s="51">
        <v>28.41</v>
      </c>
      <c r="DL10" s="48">
        <v>29</v>
      </c>
      <c r="DM10" s="48">
        <v>29.44</v>
      </c>
      <c r="DN10" s="48">
        <v>30.51</v>
      </c>
      <c r="DO10" s="48">
        <v>31.35</v>
      </c>
      <c r="DP10" s="48">
        <v>31.32</v>
      </c>
      <c r="DQ10" s="48">
        <v>31.6</v>
      </c>
      <c r="DR10" s="48">
        <v>32.26</v>
      </c>
      <c r="DS10" s="48">
        <v>33.18</v>
      </c>
      <c r="DT10" s="48">
        <v>33.5</v>
      </c>
      <c r="DU10" s="48">
        <v>35.880000000000003</v>
      </c>
      <c r="DV10" s="48">
        <v>36.119999999999997</v>
      </c>
      <c r="DW10" s="48">
        <v>36.42</v>
      </c>
      <c r="DX10" s="48">
        <v>35.53</v>
      </c>
      <c r="DY10" s="48">
        <v>35.85</v>
      </c>
      <c r="DZ10" s="48">
        <v>36.17</v>
      </c>
      <c r="EA10" s="48">
        <v>35.619999999999997</v>
      </c>
      <c r="EB10" s="48">
        <v>36.17</v>
      </c>
      <c r="EC10" s="48">
        <v>36.58</v>
      </c>
    </row>
    <row r="11" spans="2:133" x14ac:dyDescent="0.2">
      <c r="B11" s="52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51"/>
      <c r="CE11" s="51"/>
      <c r="CF11" s="51"/>
      <c r="CG11" s="51"/>
      <c r="CH11" s="51"/>
      <c r="CI11" s="51"/>
      <c r="CJ11" s="51"/>
      <c r="CK11" s="51"/>
      <c r="CL11" s="51"/>
      <c r="CM11" s="48"/>
      <c r="CN11" s="48"/>
      <c r="CO11" s="48"/>
      <c r="CP11" s="48"/>
      <c r="CQ11" s="48"/>
      <c r="CR11" s="48"/>
      <c r="CS11" s="48"/>
      <c r="CT11" s="48"/>
      <c r="CU11" s="48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</row>
    <row r="12" spans="2:133" x14ac:dyDescent="0.2">
      <c r="B12" s="52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48"/>
      <c r="CN12" s="48"/>
      <c r="CO12" s="48"/>
      <c r="CP12" s="48"/>
      <c r="CQ12" s="48"/>
      <c r="CR12" s="48"/>
      <c r="CS12" s="48"/>
      <c r="CT12" s="48"/>
      <c r="CU12" s="48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</row>
    <row r="13" spans="2:133" x14ac:dyDescent="0.2">
      <c r="B13" s="52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51">
        <v>164.79</v>
      </c>
      <c r="CE13" s="51">
        <v>165.12</v>
      </c>
      <c r="CF13" s="51">
        <v>167.63</v>
      </c>
      <c r="CG13" s="51">
        <v>152.09</v>
      </c>
      <c r="CH13" s="51">
        <v>151.81</v>
      </c>
      <c r="CI13" s="48">
        <v>150.30000000000001</v>
      </c>
      <c r="CJ13" s="48">
        <v>147.72999999999999</v>
      </c>
      <c r="CK13" s="48">
        <v>150.99</v>
      </c>
      <c r="CL13" s="51">
        <v>145.13</v>
      </c>
      <c r="CM13" s="51">
        <v>147.53</v>
      </c>
      <c r="CN13" s="51">
        <v>148.34</v>
      </c>
      <c r="CO13" s="51">
        <v>148.47999999999999</v>
      </c>
      <c r="CP13" s="51">
        <v>150.09</v>
      </c>
      <c r="CQ13" s="51">
        <v>151.06</v>
      </c>
      <c r="CR13" s="48">
        <v>149</v>
      </c>
      <c r="CS13" s="48">
        <v>147.37</v>
      </c>
      <c r="CT13" s="48">
        <v>146.46</v>
      </c>
      <c r="CU13" s="48">
        <v>139.11000000000001</v>
      </c>
      <c r="CV13" s="48">
        <v>132.85</v>
      </c>
      <c r="CW13" s="48">
        <v>123.85</v>
      </c>
      <c r="CX13" s="48">
        <v>116.54</v>
      </c>
      <c r="CY13" s="48">
        <v>121.88</v>
      </c>
      <c r="CZ13" s="48">
        <v>120.15</v>
      </c>
      <c r="DA13" s="48">
        <v>122.33</v>
      </c>
      <c r="DB13" s="48">
        <v>123.61</v>
      </c>
      <c r="DC13" s="48">
        <v>124.16</v>
      </c>
      <c r="DD13" s="48">
        <v>119.54</v>
      </c>
      <c r="DE13" s="48">
        <v>113.6</v>
      </c>
      <c r="DF13" s="48">
        <v>113.16</v>
      </c>
      <c r="DG13" s="48">
        <v>113.38</v>
      </c>
      <c r="DH13" s="48">
        <v>110.42</v>
      </c>
      <c r="DI13" s="48">
        <v>103.82</v>
      </c>
      <c r="DJ13" s="48">
        <v>101.29</v>
      </c>
      <c r="DK13" s="48">
        <v>102.74</v>
      </c>
      <c r="DL13" s="48">
        <v>104.96</v>
      </c>
      <c r="DM13" s="48">
        <v>106.47</v>
      </c>
      <c r="DN13" s="48">
        <v>110.33</v>
      </c>
      <c r="DO13" s="48">
        <v>113.37</v>
      </c>
      <c r="DP13" s="48">
        <v>113.27</v>
      </c>
      <c r="DQ13" s="48">
        <v>114.31</v>
      </c>
      <c r="DR13" s="48">
        <v>116.65</v>
      </c>
      <c r="DS13" s="48">
        <v>119.98</v>
      </c>
      <c r="DT13" s="48">
        <v>121.13</v>
      </c>
      <c r="DU13" s="48">
        <v>129.75</v>
      </c>
      <c r="DV13" s="48">
        <v>130.62</v>
      </c>
      <c r="DW13" s="48">
        <v>131.68</v>
      </c>
      <c r="DX13" s="48">
        <v>128.47999999999999</v>
      </c>
      <c r="DY13" s="48">
        <v>129.63</v>
      </c>
      <c r="DZ13" s="48">
        <v>130.78</v>
      </c>
      <c r="EA13" s="48">
        <v>128.80000000000001</v>
      </c>
      <c r="EB13" s="48">
        <v>130.79</v>
      </c>
      <c r="EC13" s="48">
        <v>132.28</v>
      </c>
    </row>
    <row r="14" spans="2:133" x14ac:dyDescent="0.2">
      <c r="B14" s="52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51"/>
      <c r="CE14" s="51"/>
      <c r="CF14" s="51"/>
      <c r="CG14" s="51"/>
      <c r="CH14" s="51"/>
      <c r="CI14" s="48"/>
      <c r="CJ14" s="48"/>
      <c r="CK14" s="48"/>
      <c r="CL14" s="51"/>
      <c r="CM14" s="51"/>
      <c r="CN14" s="51"/>
      <c r="CO14" s="51"/>
      <c r="CP14" s="51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</row>
    <row r="15" spans="2:133" x14ac:dyDescent="0.2">
      <c r="B15" s="52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51"/>
      <c r="CE15" s="51"/>
      <c r="CF15" s="51"/>
      <c r="CG15" s="51"/>
      <c r="CH15" s="51"/>
      <c r="CI15" s="48"/>
      <c r="CJ15" s="48"/>
      <c r="CK15" s="48"/>
      <c r="CL15" s="51"/>
      <c r="CM15" s="51"/>
      <c r="CN15" s="51"/>
      <c r="CO15" s="51"/>
      <c r="CP15" s="51"/>
      <c r="CQ15" s="51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</row>
    <row r="16" spans="2:133" x14ac:dyDescent="0.2">
      <c r="B16" s="52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51"/>
      <c r="CE16" s="51"/>
      <c r="CF16" s="51"/>
      <c r="CG16" s="51"/>
      <c r="CH16" s="51"/>
      <c r="CI16" s="48"/>
      <c r="CJ16" s="48"/>
      <c r="CK16" s="48"/>
      <c r="CL16" s="51"/>
      <c r="CM16" s="51"/>
      <c r="CN16" s="51"/>
      <c r="CO16" s="51"/>
      <c r="CP16" s="51"/>
      <c r="CQ16" s="51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</row>
    <row r="17" spans="2:133" x14ac:dyDescent="0.2">
      <c r="B17" s="52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  <c r="DX17" s="42"/>
      <c r="DY17" s="43"/>
      <c r="DZ17" s="44"/>
      <c r="EA17" s="45"/>
      <c r="EB17" s="46"/>
      <c r="EC17" s="47"/>
    </row>
    <row r="18" spans="2:133" x14ac:dyDescent="0.2">
      <c r="B18" s="52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48">
        <v>10.989943050818912</v>
      </c>
      <c r="CD18" s="51">
        <v>11.06</v>
      </c>
      <c r="CE18" s="51">
        <v>11.09</v>
      </c>
      <c r="CF18" s="51">
        <v>11.25</v>
      </c>
      <c r="CG18" s="48">
        <v>10.210000000000001</v>
      </c>
      <c r="CH18" s="48">
        <v>10.19</v>
      </c>
      <c r="CI18" s="48">
        <v>10.09</v>
      </c>
      <c r="CJ18" s="48">
        <v>9.92</v>
      </c>
      <c r="CK18" s="48">
        <v>10.14</v>
      </c>
      <c r="CL18" s="48">
        <v>9.74</v>
      </c>
      <c r="CM18" s="48">
        <v>9.9</v>
      </c>
      <c r="CN18" s="48">
        <v>9.9600000000000009</v>
      </c>
      <c r="CO18" s="48">
        <v>9.9700000000000006</v>
      </c>
      <c r="CP18" s="48">
        <v>10.08</v>
      </c>
      <c r="CQ18" s="48">
        <v>10.14</v>
      </c>
      <c r="CR18" s="48">
        <v>10</v>
      </c>
      <c r="CS18" s="48">
        <v>9.89</v>
      </c>
      <c r="CT18" s="48">
        <v>9.83</v>
      </c>
      <c r="CU18" s="48">
        <v>9.34</v>
      </c>
      <c r="CV18" s="48">
        <v>8.92</v>
      </c>
      <c r="CW18" s="48">
        <v>8.32</v>
      </c>
      <c r="CX18" s="48">
        <v>7.82</v>
      </c>
      <c r="CY18" s="48">
        <v>8.18</v>
      </c>
      <c r="CZ18" s="48">
        <v>8.07</v>
      </c>
      <c r="DA18" s="48">
        <v>8.2100000000000009</v>
      </c>
      <c r="DB18" s="48">
        <v>8.3000000000000007</v>
      </c>
      <c r="DC18" s="48">
        <v>8.34</v>
      </c>
      <c r="DD18" s="48">
        <v>8.0299999999999994</v>
      </c>
      <c r="DE18" s="48">
        <v>7.63</v>
      </c>
      <c r="DF18" s="48">
        <v>7.6</v>
      </c>
      <c r="DG18" s="48">
        <v>7.61</v>
      </c>
      <c r="DH18" s="48">
        <v>7.41</v>
      </c>
      <c r="DI18" s="48">
        <v>6.97</v>
      </c>
      <c r="DJ18" s="48">
        <v>6.8</v>
      </c>
      <c r="DK18" s="48">
        <v>6.9</v>
      </c>
      <c r="DL18" s="48">
        <v>7.04</v>
      </c>
      <c r="DM18" s="48">
        <v>7.15</v>
      </c>
      <c r="DN18" s="48">
        <v>7.41</v>
      </c>
      <c r="DO18" s="48">
        <v>7.61</v>
      </c>
      <c r="DP18" s="48">
        <v>7.6</v>
      </c>
      <c r="DQ18" s="48">
        <v>7.67</v>
      </c>
      <c r="DR18" s="48">
        <v>7.83</v>
      </c>
      <c r="DS18" s="48">
        <v>8.06</v>
      </c>
      <c r="DT18" s="48">
        <v>8.1300000000000008</v>
      </c>
      <c r="DU18" s="48">
        <v>8.7100000000000009</v>
      </c>
      <c r="DV18" s="48">
        <v>8.77</v>
      </c>
      <c r="DW18" s="48">
        <v>8.84</v>
      </c>
      <c r="DX18" s="48">
        <v>8.6300000000000008</v>
      </c>
      <c r="DY18" s="48">
        <v>8.6999999999999993</v>
      </c>
      <c r="DZ18" s="48">
        <v>8.7799999999999994</v>
      </c>
      <c r="EA18" s="48">
        <v>8.65</v>
      </c>
      <c r="EB18" s="48">
        <v>8.7799999999999994</v>
      </c>
      <c r="EC18" s="48">
        <v>8.8800000000000008</v>
      </c>
    </row>
    <row r="19" spans="2:133" x14ac:dyDescent="0.2">
      <c r="B19" s="52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48"/>
      <c r="CD19" s="51"/>
      <c r="CE19" s="51"/>
      <c r="CF19" s="51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</row>
    <row r="20" spans="2:133" x14ac:dyDescent="0.2">
      <c r="B20" s="52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  <c r="DX20" s="42">
        <v>8.6300000000000008</v>
      </c>
      <c r="DY20" s="43">
        <v>8.6999999999999993</v>
      </c>
      <c r="DZ20" s="44">
        <v>8.7799999999999994</v>
      </c>
      <c r="EA20" s="45">
        <v>8.65</v>
      </c>
      <c r="EB20" s="46">
        <v>8.7799999999999994</v>
      </c>
      <c r="EC20" s="47">
        <v>8.8800000000000008</v>
      </c>
    </row>
    <row r="21" spans="2:133" x14ac:dyDescent="0.2">
      <c r="B21" s="52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48">
        <v>13.541179830473302</v>
      </c>
      <c r="CD21" s="51">
        <v>13.63</v>
      </c>
      <c r="CE21" s="51">
        <v>13.66</v>
      </c>
      <c r="CF21" s="51">
        <v>13.87</v>
      </c>
      <c r="CG21" s="51">
        <v>12.58</v>
      </c>
      <c r="CH21" s="51">
        <v>12.56</v>
      </c>
      <c r="CI21" s="51">
        <v>12.43</v>
      </c>
      <c r="CJ21" s="51">
        <v>12.22</v>
      </c>
      <c r="CK21" s="51">
        <v>12.49</v>
      </c>
      <c r="CL21" s="48">
        <v>12.01</v>
      </c>
      <c r="CM21" s="48">
        <v>12.2</v>
      </c>
      <c r="CN21" s="48">
        <v>12.27</v>
      </c>
      <c r="CO21" s="48">
        <v>12.28</v>
      </c>
      <c r="CP21" s="48">
        <v>12.42</v>
      </c>
      <c r="CQ21" s="48">
        <v>12.5</v>
      </c>
      <c r="CR21" s="51">
        <v>12.33</v>
      </c>
      <c r="CS21" s="51">
        <v>12.19</v>
      </c>
      <c r="CT21" s="51">
        <v>12.12</v>
      </c>
      <c r="CU21" s="51">
        <v>11.51</v>
      </c>
      <c r="CV21" s="51">
        <v>10.99</v>
      </c>
      <c r="CW21" s="51">
        <v>10.25</v>
      </c>
      <c r="CX21" s="51">
        <v>9.64</v>
      </c>
      <c r="CY21" s="51">
        <v>10.08</v>
      </c>
      <c r="CZ21" s="51">
        <v>9.94</v>
      </c>
      <c r="DA21" s="51">
        <v>10.119999999999999</v>
      </c>
      <c r="DB21" s="51">
        <v>10.23</v>
      </c>
      <c r="DC21" s="51">
        <v>10.27</v>
      </c>
      <c r="DD21" s="51">
        <v>8.89</v>
      </c>
      <c r="DE21" s="48">
        <v>9.4</v>
      </c>
      <c r="DF21" s="51">
        <v>9.36</v>
      </c>
      <c r="DG21" s="51">
        <v>9.3800000000000008</v>
      </c>
      <c r="DH21" s="51">
        <v>9.1300000000000008</v>
      </c>
      <c r="DI21" s="51">
        <v>8.59</v>
      </c>
      <c r="DJ21" s="51">
        <v>8.3800000000000008</v>
      </c>
      <c r="DK21" s="48">
        <v>8.5</v>
      </c>
      <c r="DL21" s="48">
        <v>8.67</v>
      </c>
      <c r="DM21" s="48">
        <v>8.81</v>
      </c>
      <c r="DN21" s="48">
        <v>9.1300000000000008</v>
      </c>
      <c r="DO21" s="48">
        <v>9.3800000000000008</v>
      </c>
      <c r="DP21" s="48">
        <v>9.3699999999999992</v>
      </c>
      <c r="DQ21" s="48">
        <v>9.4600000000000009</v>
      </c>
      <c r="DR21" s="48">
        <v>9.65</v>
      </c>
      <c r="DS21" s="48">
        <v>9.93</v>
      </c>
      <c r="DT21" s="48">
        <v>10.02</v>
      </c>
      <c r="DU21" s="48">
        <v>10.73</v>
      </c>
      <c r="DV21" s="48">
        <v>10.81</v>
      </c>
      <c r="DW21" s="48">
        <v>10.89</v>
      </c>
      <c r="DX21" s="48">
        <v>10.63</v>
      </c>
      <c r="DY21" s="48">
        <v>10.72</v>
      </c>
      <c r="DZ21" s="48">
        <v>10.82</v>
      </c>
      <c r="EA21" s="48">
        <v>10.65</v>
      </c>
      <c r="EB21" s="48">
        <v>10.82</v>
      </c>
      <c r="EC21" s="48">
        <v>10.94</v>
      </c>
    </row>
    <row r="22" spans="2:133" x14ac:dyDescent="0.2">
      <c r="B22" s="52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48"/>
      <c r="CD22" s="51"/>
      <c r="CE22" s="51"/>
      <c r="CF22" s="51"/>
      <c r="CG22" s="51"/>
      <c r="CH22" s="51"/>
      <c r="CI22" s="51"/>
      <c r="CJ22" s="51"/>
      <c r="CK22" s="51"/>
      <c r="CL22" s="48"/>
      <c r="CM22" s="48"/>
      <c r="CN22" s="48"/>
      <c r="CO22" s="48"/>
      <c r="CP22" s="48"/>
      <c r="CQ22" s="48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48"/>
      <c r="DF22" s="51"/>
      <c r="DG22" s="51"/>
      <c r="DH22" s="51"/>
      <c r="DI22" s="51"/>
      <c r="DJ22" s="51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</row>
    <row r="23" spans="2:133" x14ac:dyDescent="0.2">
      <c r="B23" s="52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48"/>
      <c r="CD23" s="51"/>
      <c r="CE23" s="51"/>
      <c r="CF23" s="51"/>
      <c r="CG23" s="51"/>
      <c r="CH23" s="51"/>
      <c r="CI23" s="51"/>
      <c r="CJ23" s="51"/>
      <c r="CK23" s="51"/>
      <c r="CL23" s="48"/>
      <c r="CM23" s="48"/>
      <c r="CN23" s="48"/>
      <c r="CO23" s="48"/>
      <c r="CP23" s="48"/>
      <c r="CQ23" s="48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48"/>
      <c r="DF23" s="51"/>
      <c r="DG23" s="51"/>
      <c r="DH23" s="51"/>
      <c r="DI23" s="51"/>
      <c r="DJ23" s="51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</row>
    <row r="24" spans="2:133" x14ac:dyDescent="0.2">
      <c r="B24" s="52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48"/>
      <c r="CD24" s="51"/>
      <c r="CE24" s="51"/>
      <c r="CF24" s="51"/>
      <c r="CG24" s="51"/>
      <c r="CH24" s="51"/>
      <c r="CI24" s="51"/>
      <c r="CJ24" s="51"/>
      <c r="CK24" s="51"/>
      <c r="CL24" s="48"/>
      <c r="CM24" s="48"/>
      <c r="CN24" s="48"/>
      <c r="CO24" s="48"/>
      <c r="CP24" s="48"/>
      <c r="CQ24" s="48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48"/>
      <c r="DF24" s="51"/>
      <c r="DG24" s="51"/>
      <c r="DH24" s="51"/>
      <c r="DI24" s="51"/>
      <c r="DJ24" s="51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</row>
    <row r="25" spans="2:133" x14ac:dyDescent="0.2">
      <c r="B25" s="52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48">
        <v>13.541179830473302</v>
      </c>
      <c r="CD25" s="51">
        <v>13.63</v>
      </c>
      <c r="CE25" s="51">
        <v>13.66</v>
      </c>
      <c r="CF25" s="51">
        <v>14.77</v>
      </c>
      <c r="CG25" s="51">
        <v>12.58</v>
      </c>
      <c r="CH25" s="51">
        <v>12.56</v>
      </c>
      <c r="CI25" s="51">
        <v>12.43</v>
      </c>
      <c r="CJ25" s="51">
        <v>12.22</v>
      </c>
      <c r="CK25" s="51">
        <v>12.49</v>
      </c>
      <c r="CL25" s="48">
        <v>12.01</v>
      </c>
      <c r="CM25" s="48">
        <v>12.2</v>
      </c>
      <c r="CN25" s="48">
        <v>12.27</v>
      </c>
      <c r="CO25" s="48">
        <v>12.28</v>
      </c>
      <c r="CP25" s="48">
        <v>12.42</v>
      </c>
      <c r="CQ25" s="48">
        <v>12.5</v>
      </c>
      <c r="CR25" s="51">
        <v>12.33</v>
      </c>
      <c r="CS25" s="51">
        <v>12.19</v>
      </c>
      <c r="CT25" s="51">
        <v>12.12</v>
      </c>
      <c r="CU25" s="51">
        <v>11.51</v>
      </c>
      <c r="CV25" s="51">
        <v>10.99</v>
      </c>
      <c r="CW25" s="51">
        <v>10.25</v>
      </c>
      <c r="CX25" s="51">
        <v>9.64</v>
      </c>
      <c r="CY25" s="51">
        <v>10.08</v>
      </c>
      <c r="CZ25" s="51">
        <v>9.94</v>
      </c>
      <c r="DA25" s="51">
        <v>10.119999999999999</v>
      </c>
      <c r="DB25" s="51">
        <v>10.23</v>
      </c>
      <c r="DC25" s="51">
        <v>10.27</v>
      </c>
      <c r="DD25" s="51">
        <v>8.89</v>
      </c>
      <c r="DE25" s="48">
        <v>9.4</v>
      </c>
      <c r="DF25" s="51">
        <v>9.36</v>
      </c>
      <c r="DG25" s="51">
        <v>9.3800000000000008</v>
      </c>
      <c r="DH25" s="51">
        <v>9.1300000000000008</v>
      </c>
      <c r="DI25" s="51">
        <v>8.59</v>
      </c>
      <c r="DJ25" s="51">
        <v>8.3800000000000008</v>
      </c>
      <c r="DK25" s="48">
        <v>8.5</v>
      </c>
      <c r="DL25" s="48">
        <v>8.67</v>
      </c>
      <c r="DM25" s="48">
        <v>8.81</v>
      </c>
      <c r="DN25" s="48">
        <v>9.1300000000000008</v>
      </c>
      <c r="DO25" s="48">
        <v>9.3800000000000008</v>
      </c>
      <c r="DP25" s="48">
        <v>9.3699999999999992</v>
      </c>
      <c r="DQ25" s="49">
        <v>9.4600000000000009</v>
      </c>
      <c r="DR25" s="49">
        <v>9.65</v>
      </c>
      <c r="DS25" s="49">
        <v>9.93</v>
      </c>
      <c r="DT25" s="49">
        <v>10.02</v>
      </c>
      <c r="DU25" s="49">
        <v>10.73</v>
      </c>
      <c r="DV25" s="49">
        <v>10.81</v>
      </c>
      <c r="DW25" s="49">
        <v>10.89</v>
      </c>
      <c r="DX25" s="49">
        <v>10.63</v>
      </c>
      <c r="DY25" s="49">
        <v>10.72</v>
      </c>
      <c r="DZ25" s="49">
        <v>10.82</v>
      </c>
      <c r="EA25" s="49">
        <v>10.65</v>
      </c>
      <c r="EB25" s="49">
        <v>10.82</v>
      </c>
      <c r="EC25" s="49">
        <v>10.94</v>
      </c>
    </row>
    <row r="26" spans="2:133" x14ac:dyDescent="0.2">
      <c r="B26" s="52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48"/>
      <c r="CD26" s="51"/>
      <c r="CE26" s="51"/>
      <c r="CF26" s="51"/>
      <c r="CG26" s="51"/>
      <c r="CH26" s="51"/>
      <c r="CI26" s="51"/>
      <c r="CJ26" s="51"/>
      <c r="CK26" s="51"/>
      <c r="CL26" s="48"/>
      <c r="CM26" s="48"/>
      <c r="CN26" s="48"/>
      <c r="CO26" s="48"/>
      <c r="CP26" s="48"/>
      <c r="CQ26" s="48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48"/>
      <c r="DF26" s="51"/>
      <c r="DG26" s="51"/>
      <c r="DH26" s="51"/>
      <c r="DI26" s="51"/>
      <c r="DJ26" s="51"/>
      <c r="DK26" s="48"/>
      <c r="DL26" s="48"/>
      <c r="DM26" s="48"/>
      <c r="DN26" s="48"/>
      <c r="DO26" s="48"/>
      <c r="DP26" s="48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</row>
    <row r="27" spans="2:133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</row>
    <row r="28" spans="2:133" x14ac:dyDescent="0.2">
      <c r="B28" s="52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  <c r="DX28" s="25">
        <v>87.47</v>
      </c>
      <c r="DY28" s="25">
        <v>88.26</v>
      </c>
      <c r="DZ28" s="25">
        <v>89.04</v>
      </c>
      <c r="EA28" s="25">
        <v>87.688640428530093</v>
      </c>
      <c r="EB28" s="25">
        <v>89.04</v>
      </c>
      <c r="EC28" s="25">
        <v>90.06</v>
      </c>
    </row>
    <row r="29" spans="2:133" x14ac:dyDescent="0.2">
      <c r="B29" s="52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  <c r="DX29" s="42"/>
      <c r="DY29" s="43"/>
      <c r="DZ29" s="44"/>
      <c r="EA29" s="45"/>
      <c r="EB29" s="46"/>
      <c r="EC29" s="47"/>
    </row>
    <row r="30" spans="2:133" x14ac:dyDescent="0.2">
      <c r="B30" s="52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48">
        <v>10.989943050818912</v>
      </c>
      <c r="CD30" s="51">
        <v>11.06</v>
      </c>
      <c r="CE30" s="51">
        <v>11.09</v>
      </c>
      <c r="CF30" s="51">
        <v>11.25</v>
      </c>
      <c r="CG30" s="48">
        <v>10.210000000000001</v>
      </c>
      <c r="CH30" s="48">
        <v>10.19</v>
      </c>
      <c r="CI30" s="48">
        <v>10.09</v>
      </c>
      <c r="CJ30" s="48">
        <v>9.92</v>
      </c>
      <c r="CK30" s="48">
        <v>10.14</v>
      </c>
      <c r="CL30" s="48">
        <v>9.74</v>
      </c>
      <c r="CM30" s="48">
        <v>9.9</v>
      </c>
      <c r="CN30" s="48">
        <v>9.9600000000000009</v>
      </c>
      <c r="CO30" s="48">
        <v>9.9700000000000006</v>
      </c>
      <c r="CP30" s="48">
        <v>10.08</v>
      </c>
      <c r="CQ30" s="48">
        <v>10.14</v>
      </c>
      <c r="CR30" s="48">
        <v>10</v>
      </c>
      <c r="CS30" s="48">
        <v>9.89</v>
      </c>
      <c r="CT30" s="48">
        <v>9.83</v>
      </c>
      <c r="CU30" s="48">
        <v>9.34</v>
      </c>
      <c r="CV30" s="48">
        <v>8.92</v>
      </c>
      <c r="CW30" s="48">
        <v>8.32</v>
      </c>
      <c r="CX30" s="48">
        <v>7.82</v>
      </c>
      <c r="CY30" s="48">
        <v>8.18</v>
      </c>
      <c r="CZ30" s="48">
        <v>8.07</v>
      </c>
      <c r="DA30" s="48">
        <v>8.2100000000000009</v>
      </c>
      <c r="DB30" s="48">
        <f>+DB18</f>
        <v>8.3000000000000007</v>
      </c>
      <c r="DC30" s="48">
        <f t="shared" ref="DC30:DE30" si="0">+DC18</f>
        <v>8.34</v>
      </c>
      <c r="DD30" s="48">
        <f t="shared" si="0"/>
        <v>8.0299999999999994</v>
      </c>
      <c r="DE30" s="48">
        <f t="shared" si="0"/>
        <v>7.63</v>
      </c>
      <c r="DF30" s="48">
        <v>7.6</v>
      </c>
      <c r="DG30" s="48">
        <v>7.61</v>
      </c>
      <c r="DH30" s="48">
        <v>7.41</v>
      </c>
      <c r="DI30" s="48">
        <v>6.97</v>
      </c>
      <c r="DJ30" s="48">
        <v>6.8</v>
      </c>
      <c r="DK30" s="48">
        <v>6.9</v>
      </c>
      <c r="DL30" s="48">
        <v>7.04</v>
      </c>
      <c r="DM30" s="48">
        <v>7.15</v>
      </c>
      <c r="DN30" s="48">
        <v>7.41</v>
      </c>
      <c r="DO30" s="48">
        <v>7.61</v>
      </c>
      <c r="DP30" s="48">
        <v>7.6</v>
      </c>
      <c r="DQ30" s="48">
        <v>7.67</v>
      </c>
      <c r="DR30" s="48">
        <v>7.83</v>
      </c>
      <c r="DS30" s="48">
        <v>8.06</v>
      </c>
      <c r="DT30" s="48">
        <v>8.1300000000000008</v>
      </c>
      <c r="DU30" s="48">
        <v>8.7100000000000009</v>
      </c>
      <c r="DV30" s="48">
        <v>8.77</v>
      </c>
      <c r="DW30" s="48">
        <v>8.84</v>
      </c>
      <c r="DX30" s="48">
        <v>8.6300000000000008</v>
      </c>
      <c r="DY30" s="48">
        <v>8.6999999999999993</v>
      </c>
      <c r="DZ30" s="48">
        <v>8.7799999999999994</v>
      </c>
      <c r="EA30" s="48">
        <v>8.65</v>
      </c>
      <c r="EB30" s="48">
        <v>8.7799999999999994</v>
      </c>
      <c r="EC30" s="48">
        <v>8.8800000000000008</v>
      </c>
    </row>
    <row r="31" spans="2:133" x14ac:dyDescent="0.2">
      <c r="B31" s="52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48"/>
      <c r="CD31" s="51"/>
      <c r="CE31" s="51"/>
      <c r="CF31" s="51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</row>
    <row r="32" spans="2:133" x14ac:dyDescent="0.2">
      <c r="B32" s="52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  <c r="DX32" s="42">
        <v>8.6300000000000008</v>
      </c>
      <c r="DY32" s="43">
        <v>8.6999999999999993</v>
      </c>
      <c r="DZ32" s="44">
        <v>8.7799999999999994</v>
      </c>
      <c r="EA32" s="45">
        <v>8.65</v>
      </c>
      <c r="EB32" s="46" t="s">
        <v>163</v>
      </c>
      <c r="EC32" s="47">
        <v>8.8800000000000008</v>
      </c>
    </row>
    <row r="33" spans="2:133" x14ac:dyDescent="0.2">
      <c r="B33" s="52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48">
        <v>13.541179830473302</v>
      </c>
      <c r="CD33" s="51">
        <v>13.63</v>
      </c>
      <c r="CE33" s="51">
        <v>13.66</v>
      </c>
      <c r="CF33" s="51">
        <v>13.66</v>
      </c>
      <c r="CG33" s="51">
        <v>12.58</v>
      </c>
      <c r="CH33" s="51">
        <v>12.56</v>
      </c>
      <c r="CI33" s="51">
        <v>12.43</v>
      </c>
      <c r="CJ33" s="51">
        <v>12.22</v>
      </c>
      <c r="CK33" s="51">
        <v>12.49</v>
      </c>
      <c r="CL33" s="48">
        <v>12.01</v>
      </c>
      <c r="CM33" s="48">
        <v>12.2</v>
      </c>
      <c r="CN33" s="48">
        <v>12.27</v>
      </c>
      <c r="CO33" s="48">
        <v>12.28</v>
      </c>
      <c r="CP33" s="48">
        <v>12.42</v>
      </c>
      <c r="CQ33" s="48">
        <v>12.5</v>
      </c>
      <c r="CR33" s="51">
        <v>12.33</v>
      </c>
      <c r="CS33" s="51">
        <v>12.19</v>
      </c>
      <c r="CT33" s="51">
        <v>12.12</v>
      </c>
      <c r="CU33" s="51">
        <v>11.51</v>
      </c>
      <c r="CV33" s="51">
        <v>10.99</v>
      </c>
      <c r="CW33" s="51">
        <v>10.25</v>
      </c>
      <c r="CX33" s="51">
        <v>9.64</v>
      </c>
      <c r="CY33" s="51">
        <v>10.08</v>
      </c>
      <c r="CZ33" s="51">
        <v>9.94</v>
      </c>
      <c r="DA33" s="48">
        <v>10.119999999999999</v>
      </c>
      <c r="DB33" s="48">
        <f>+DB21</f>
        <v>10.23</v>
      </c>
      <c r="DC33" s="48">
        <f t="shared" ref="DC33:DE33" si="2">+DC21</f>
        <v>10.27</v>
      </c>
      <c r="DD33" s="48">
        <f t="shared" si="2"/>
        <v>8.89</v>
      </c>
      <c r="DE33" s="48">
        <f t="shared" si="2"/>
        <v>9.4</v>
      </c>
      <c r="DF33" s="48">
        <v>9.36</v>
      </c>
      <c r="DG33" s="48">
        <v>9.3800000000000008</v>
      </c>
      <c r="DH33" s="48">
        <v>9.1300000000000008</v>
      </c>
      <c r="DI33" s="48">
        <v>8.59</v>
      </c>
      <c r="DJ33" s="48">
        <v>8.3800000000000008</v>
      </c>
      <c r="DK33" s="48">
        <v>8.5</v>
      </c>
      <c r="DL33" s="48">
        <v>8.67</v>
      </c>
      <c r="DM33" s="48">
        <v>8.81</v>
      </c>
      <c r="DN33" s="48">
        <v>9.1300000000000008</v>
      </c>
      <c r="DO33" s="48">
        <v>9.3800000000000008</v>
      </c>
      <c r="DP33" s="48">
        <v>9.3699999999999992</v>
      </c>
      <c r="DQ33" s="48">
        <v>9.4600000000000009</v>
      </c>
      <c r="DR33" s="48">
        <v>9.65</v>
      </c>
      <c r="DS33" s="48">
        <v>9.93</v>
      </c>
      <c r="DT33" s="48">
        <v>10.02</v>
      </c>
      <c r="DU33" s="48">
        <v>10.73</v>
      </c>
      <c r="DV33" s="48">
        <v>10.81</v>
      </c>
      <c r="DW33" s="48">
        <v>10.89</v>
      </c>
      <c r="DX33" s="48">
        <v>10.63</v>
      </c>
      <c r="DY33" s="48">
        <v>10.72</v>
      </c>
      <c r="DZ33" s="48">
        <v>10.82</v>
      </c>
      <c r="EA33" s="48">
        <v>10.65</v>
      </c>
      <c r="EB33" s="48">
        <v>10.82</v>
      </c>
      <c r="EC33" s="48">
        <v>10.94</v>
      </c>
    </row>
    <row r="34" spans="2:133" x14ac:dyDescent="0.2">
      <c r="B34" s="52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48"/>
      <c r="CD34" s="51"/>
      <c r="CE34" s="51"/>
      <c r="CF34" s="51"/>
      <c r="CG34" s="51"/>
      <c r="CH34" s="51"/>
      <c r="CI34" s="51"/>
      <c r="CJ34" s="51"/>
      <c r="CK34" s="51"/>
      <c r="CL34" s="48"/>
      <c r="CM34" s="48"/>
      <c r="CN34" s="48"/>
      <c r="CO34" s="48"/>
      <c r="CP34" s="48"/>
      <c r="CQ34" s="48"/>
      <c r="CR34" s="51"/>
      <c r="CS34" s="51"/>
      <c r="CT34" s="51"/>
      <c r="CU34" s="51"/>
      <c r="CV34" s="51"/>
      <c r="CW34" s="51"/>
      <c r="CX34" s="51"/>
      <c r="CY34" s="51"/>
      <c r="CZ34" s="51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</row>
    <row r="35" spans="2:133" x14ac:dyDescent="0.2">
      <c r="B35" s="52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48"/>
      <c r="CD35" s="51"/>
      <c r="CE35" s="51"/>
      <c r="CF35" s="51"/>
      <c r="CG35" s="51"/>
      <c r="CH35" s="51"/>
      <c r="CI35" s="51"/>
      <c r="CJ35" s="51"/>
      <c r="CK35" s="51"/>
      <c r="CL35" s="48"/>
      <c r="CM35" s="48"/>
      <c r="CN35" s="48"/>
      <c r="CO35" s="48"/>
      <c r="CP35" s="48"/>
      <c r="CQ35" s="48"/>
      <c r="CR35" s="51"/>
      <c r="CS35" s="51"/>
      <c r="CT35" s="51"/>
      <c r="CU35" s="51"/>
      <c r="CV35" s="51"/>
      <c r="CW35" s="51"/>
      <c r="CX35" s="51"/>
      <c r="CY35" s="51"/>
      <c r="CZ35" s="51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</row>
    <row r="36" spans="2:133" x14ac:dyDescent="0.2">
      <c r="B36" s="52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48"/>
      <c r="CD36" s="51"/>
      <c r="CE36" s="51"/>
      <c r="CF36" s="51"/>
      <c r="CG36" s="51"/>
      <c r="CH36" s="51"/>
      <c r="CI36" s="51"/>
      <c r="CJ36" s="51"/>
      <c r="CK36" s="51"/>
      <c r="CL36" s="48"/>
      <c r="CM36" s="48"/>
      <c r="CN36" s="48"/>
      <c r="CO36" s="48"/>
      <c r="CP36" s="48"/>
      <c r="CQ36" s="48"/>
      <c r="CR36" s="51"/>
      <c r="CS36" s="51"/>
      <c r="CT36" s="51"/>
      <c r="CU36" s="51"/>
      <c r="CV36" s="51"/>
      <c r="CW36" s="51"/>
      <c r="CX36" s="51"/>
      <c r="CY36" s="51"/>
      <c r="CZ36" s="51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</row>
    <row r="37" spans="2:133" x14ac:dyDescent="0.2">
      <c r="B37" s="52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48"/>
      <c r="CD37" s="51"/>
      <c r="CE37" s="51"/>
      <c r="CF37" s="51"/>
      <c r="CG37" s="51"/>
      <c r="CH37" s="51"/>
      <c r="CI37" s="51"/>
      <c r="CJ37" s="51"/>
      <c r="CK37" s="51"/>
      <c r="CL37" s="48"/>
      <c r="CM37" s="48"/>
      <c r="CN37" s="48"/>
      <c r="CO37" s="48"/>
      <c r="CP37" s="48"/>
      <c r="CQ37" s="48"/>
      <c r="CR37" s="51"/>
      <c r="CS37" s="51"/>
      <c r="CT37" s="51"/>
      <c r="CU37" s="51"/>
      <c r="CV37" s="51"/>
      <c r="CW37" s="51"/>
      <c r="CX37" s="51"/>
      <c r="CY37" s="51"/>
      <c r="CZ37" s="51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</row>
    <row r="38" spans="2:133" x14ac:dyDescent="0.2">
      <c r="B38" s="52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  <c r="DX38" s="42">
        <v>10.63</v>
      </c>
      <c r="DY38" s="43">
        <v>10.72</v>
      </c>
      <c r="DZ38" s="44">
        <v>10.82</v>
      </c>
      <c r="EA38" s="45">
        <v>10.65</v>
      </c>
      <c r="EB38" s="46">
        <v>10.82</v>
      </c>
      <c r="EC38" s="47">
        <v>10.94</v>
      </c>
    </row>
    <row r="39" spans="2:133" customFormat="1" ht="3.75" customHeight="1" x14ac:dyDescent="0.2">
      <c r="B39" s="2"/>
    </row>
    <row r="40" spans="2:133" x14ac:dyDescent="0.2">
      <c r="B40" s="52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  <c r="DX40" s="28">
        <v>201.73</v>
      </c>
      <c r="DY40" s="28">
        <v>203.53560505733049</v>
      </c>
      <c r="DZ40" s="28">
        <v>205.34655877989726</v>
      </c>
      <c r="EA40" s="28">
        <v>202.22774500706015</v>
      </c>
      <c r="EB40" s="28">
        <v>205.35286967193599</v>
      </c>
      <c r="EC40" s="28">
        <v>207.70231438213801</v>
      </c>
    </row>
    <row r="41" spans="2:133" x14ac:dyDescent="0.2">
      <c r="B41" s="52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  <c r="DX41" s="28">
        <v>6.9</v>
      </c>
      <c r="DY41" s="28">
        <v>6.9589249883858644</v>
      </c>
      <c r="DZ41" s="28">
        <v>7.0208418756510227</v>
      </c>
      <c r="EA41" s="28">
        <v>6.9142089792012582</v>
      </c>
      <c r="EB41" s="28">
        <v>7.0210576463722925</v>
      </c>
      <c r="EC41" s="28">
        <v>7.1013856533470454</v>
      </c>
    </row>
    <row r="42" spans="2:133" x14ac:dyDescent="0.2">
      <c r="B42" s="52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  <c r="DX42" s="29">
        <v>930.49</v>
      </c>
      <c r="DY42" s="29">
        <v>938.81596468625958</v>
      </c>
      <c r="DZ42" s="29">
        <v>947.1690597900614</v>
      </c>
      <c r="EA42" s="29">
        <v>932.78340888638695</v>
      </c>
      <c r="EB42" s="29">
        <v>947.19816902721766</v>
      </c>
      <c r="EC42" s="29">
        <v>958.03507494087364</v>
      </c>
    </row>
    <row r="43" spans="2:133" customFormat="1" ht="3.75" customHeight="1" x14ac:dyDescent="0.2">
      <c r="B43" s="2"/>
    </row>
    <row r="44" spans="2:133" x14ac:dyDescent="0.2">
      <c r="B44" s="52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  <c r="DX44" s="3">
        <v>153.83000000000001</v>
      </c>
      <c r="DY44" s="3">
        <v>155.2030218253403</v>
      </c>
      <c r="DZ44" s="3">
        <v>156.58000000000001</v>
      </c>
      <c r="EA44" s="3">
        <v>154.20573276690047</v>
      </c>
      <c r="EB44" s="3">
        <v>156.58874969130062</v>
      </c>
      <c r="EC44" s="3">
        <v>158.38028350442491</v>
      </c>
    </row>
    <row r="45" spans="2:133" x14ac:dyDescent="0.2">
      <c r="B45" s="52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  <c r="DX45" s="28">
        <v>6.78</v>
      </c>
      <c r="DY45" s="28">
        <v>6.8380503607960357</v>
      </c>
      <c r="DZ45" s="28">
        <v>6.9</v>
      </c>
      <c r="EA45" s="28">
        <v>6.7941110564856029</v>
      </c>
      <c r="EB45" s="28">
        <v>6.8991037914725251</v>
      </c>
      <c r="EC45" s="28">
        <v>6.9780365228918848</v>
      </c>
    </row>
    <row r="46" spans="2:133" x14ac:dyDescent="0.2">
      <c r="B46" s="52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  <c r="DX46" s="28">
        <v>237.16</v>
      </c>
      <c r="DY46" s="28">
        <v>239.27995921603701</v>
      </c>
      <c r="DZ46" s="28">
        <v>241.41</v>
      </c>
      <c r="EA46" s="28">
        <v>237.74241643868939</v>
      </c>
      <c r="EB46" s="28">
        <v>241.41636676372417</v>
      </c>
      <c r="EC46" s="28">
        <v>244.17841438816376</v>
      </c>
    </row>
    <row r="47" spans="2:133" x14ac:dyDescent="0.2">
      <c r="B47" s="52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  <c r="DX47" s="29">
        <v>1322.51</v>
      </c>
      <c r="DY47" s="29">
        <v>1334.3350139641213</v>
      </c>
      <c r="DZ47" s="29">
        <v>1346.21</v>
      </c>
      <c r="EA47" s="29">
        <v>1325.7609688581113</v>
      </c>
      <c r="EB47" s="29">
        <v>1346.2486042385262</v>
      </c>
      <c r="EC47" s="29">
        <v>1361.6510510945068</v>
      </c>
    </row>
    <row r="48" spans="2:133" customFormat="1" ht="3" customHeight="1" x14ac:dyDescent="0.2">
      <c r="B48" s="2"/>
    </row>
    <row r="49" spans="2:133" x14ac:dyDescent="0.2">
      <c r="B49" s="52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  <c r="DX49" s="28">
        <v>201.73</v>
      </c>
      <c r="DY49" s="28">
        <v>203.53560505733049</v>
      </c>
      <c r="DZ49" s="28">
        <v>205.35</v>
      </c>
      <c r="EA49" s="28">
        <v>202.22774500706015</v>
      </c>
      <c r="EB49" s="28">
        <v>205.35286967193599</v>
      </c>
      <c r="EC49" s="28">
        <v>207.70231438213801</v>
      </c>
    </row>
    <row r="50" spans="2:133" x14ac:dyDescent="0.2">
      <c r="B50" s="52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  <c r="DX50" s="28">
        <v>6.9</v>
      </c>
      <c r="DY50" s="28">
        <v>6.9589249883858644</v>
      </c>
      <c r="DZ50" s="28">
        <v>7.02</v>
      </c>
      <c r="EA50" s="28">
        <v>6.9142089792012582</v>
      </c>
      <c r="EB50" s="28">
        <v>7.0210576463722925</v>
      </c>
      <c r="EC50" s="28">
        <v>7.1013856533470454</v>
      </c>
    </row>
    <row r="51" spans="2:133" x14ac:dyDescent="0.2">
      <c r="B51" s="52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  <c r="DX51" s="28">
        <v>393.04</v>
      </c>
      <c r="DY51" s="28">
        <v>396.55511751434585</v>
      </c>
      <c r="DZ51" s="28">
        <v>400.08</v>
      </c>
      <c r="EA51" s="28">
        <v>394.00697073785835</v>
      </c>
      <c r="EB51" s="28">
        <v>400.09575396759226</v>
      </c>
      <c r="EC51" s="28">
        <v>404.67325441467716</v>
      </c>
    </row>
    <row r="52" spans="2:133" customFormat="1" ht="3.75" customHeight="1" x14ac:dyDescent="0.2">
      <c r="B52" s="2"/>
    </row>
    <row r="53" spans="2:133" x14ac:dyDescent="0.2">
      <c r="B53" s="52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  <c r="DX53" s="28">
        <v>201.73</v>
      </c>
      <c r="DY53" s="28">
        <v>203.53560505733049</v>
      </c>
      <c r="DZ53" s="28">
        <v>205.35</v>
      </c>
      <c r="EA53" s="28">
        <v>202.22774500706015</v>
      </c>
      <c r="EB53" s="28">
        <v>205.35286967193599</v>
      </c>
      <c r="EC53" s="28">
        <v>207.70231438213801</v>
      </c>
    </row>
    <row r="54" spans="2:133" x14ac:dyDescent="0.2">
      <c r="B54" s="52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  <c r="DX54" s="28">
        <v>6.9</v>
      </c>
      <c r="DY54" s="28">
        <v>6.9589249883858644</v>
      </c>
      <c r="DZ54" s="28">
        <v>7.02</v>
      </c>
      <c r="EA54" s="28">
        <v>6.9142089792012582</v>
      </c>
      <c r="EB54" s="28">
        <v>7.0210576463722925</v>
      </c>
      <c r="EC54" s="28">
        <v>7.1013856533470454</v>
      </c>
    </row>
    <row r="55" spans="2:133" x14ac:dyDescent="0.2">
      <c r="B55" s="52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  <c r="DX55" s="28">
        <v>291.39999999999998</v>
      </c>
      <c r="DY55" s="28">
        <v>294.00162990634669</v>
      </c>
      <c r="DZ55" s="28">
        <v>296.62</v>
      </c>
      <c r="EA55" s="28">
        <v>292.11246173667644</v>
      </c>
      <c r="EB55" s="28">
        <v>296.62661907477576</v>
      </c>
      <c r="EC55" s="28">
        <v>300.02032787564957</v>
      </c>
    </row>
    <row r="56" spans="2:133" customFormat="1" ht="3.75" customHeight="1" x14ac:dyDescent="0.2">
      <c r="B56" s="2"/>
      <c r="DU56" s="40"/>
      <c r="DV56" s="40"/>
      <c r="DW56" s="40"/>
      <c r="DX56" s="40"/>
      <c r="DY56" s="40"/>
      <c r="DZ56" s="40"/>
      <c r="EA56" s="40">
        <v>0</v>
      </c>
      <c r="EB56" s="40"/>
      <c r="EC56" s="40"/>
    </row>
    <row r="57" spans="2:133" x14ac:dyDescent="0.2">
      <c r="B57" s="52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  <c r="DX57" s="28">
        <v>153.83000000000001</v>
      </c>
      <c r="DY57" s="28">
        <v>155.2030218253403</v>
      </c>
      <c r="DZ57" s="28">
        <v>156.58000000000001</v>
      </c>
      <c r="EA57" s="28">
        <v>154.20573276690047</v>
      </c>
      <c r="EB57" s="28">
        <v>156.58874969130062</v>
      </c>
      <c r="EC57" s="28">
        <v>158.38028350442491</v>
      </c>
    </row>
    <row r="58" spans="2:133" x14ac:dyDescent="0.2">
      <c r="B58" s="52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  <c r="DX58" s="28">
        <v>6.78</v>
      </c>
      <c r="DY58" s="28">
        <v>6.8380503607960357</v>
      </c>
      <c r="DZ58" s="28">
        <v>6.9</v>
      </c>
      <c r="EA58" s="28">
        <v>6.7941110564856029</v>
      </c>
      <c r="EB58" s="28">
        <v>6.8991037914725251</v>
      </c>
      <c r="EC58" s="28">
        <v>6.9780365228918848</v>
      </c>
    </row>
    <row r="59" spans="2:133" x14ac:dyDescent="0.2">
      <c r="B59" s="52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  <c r="DX59" s="28">
        <v>91.1</v>
      </c>
      <c r="DY59" s="28">
        <v>91.91652038009417</v>
      </c>
      <c r="DZ59" s="28">
        <v>92.73</v>
      </c>
      <c r="EA59" s="28">
        <v>91.325891802204197</v>
      </c>
      <c r="EB59" s="28">
        <v>92.737195661636989</v>
      </c>
      <c r="EC59" s="28">
        <v>93.798203058973485</v>
      </c>
    </row>
    <row r="60" spans="2:133" x14ac:dyDescent="0.2">
      <c r="B60" s="52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  <c r="DX60" s="29">
        <v>922.31</v>
      </c>
      <c r="DY60" s="29">
        <v>930.5619544022685</v>
      </c>
      <c r="DZ60" s="29">
        <v>938.84</v>
      </c>
      <c r="EA60" s="29">
        <v>924.58243644951813</v>
      </c>
      <c r="EB60" s="29">
        <v>938.87046293549076</v>
      </c>
      <c r="EC60" s="29">
        <v>949.61209146122144</v>
      </c>
    </row>
  </sheetData>
  <mergeCells count="378">
    <mergeCell ref="DZ33:DZ37"/>
    <mergeCell ref="EC10:EC12"/>
    <mergeCell ref="EC13:EC16"/>
    <mergeCell ref="EC18:EC19"/>
    <mergeCell ref="EC21:EC24"/>
    <mergeCell ref="EC25:EC26"/>
    <mergeCell ref="EC30:EC31"/>
    <mergeCell ref="EC33:EC37"/>
    <mergeCell ref="DX33:DX37"/>
    <mergeCell ref="DW10:DW12"/>
    <mergeCell ref="DW13:DW16"/>
    <mergeCell ref="DW18:DW19"/>
    <mergeCell ref="EA10:EA12"/>
    <mergeCell ref="EA13:EA16"/>
    <mergeCell ref="EA18:EA19"/>
    <mergeCell ref="EA21:EA24"/>
    <mergeCell ref="EA25:EA26"/>
    <mergeCell ref="EA30:EA31"/>
    <mergeCell ref="EA33:EA37"/>
    <mergeCell ref="DY10:DY12"/>
    <mergeCell ref="DY13:DY16"/>
    <mergeCell ref="DY18:DY19"/>
    <mergeCell ref="DY21:DY24"/>
    <mergeCell ref="DY25:DY26"/>
    <mergeCell ref="DY30:DY31"/>
    <mergeCell ref="DY33:DY37"/>
    <mergeCell ref="DZ10:DZ12"/>
    <mergeCell ref="DZ13:DZ16"/>
    <mergeCell ref="DZ18:DZ19"/>
    <mergeCell ref="DZ21:DZ24"/>
    <mergeCell ref="DZ25:DZ26"/>
    <mergeCell ref="DZ30:DZ31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F33:DF37"/>
    <mergeCell ref="DK13:DK16"/>
    <mergeCell ref="DK18:DK19"/>
    <mergeCell ref="DK21:DK24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  <mergeCell ref="DT10:DT12"/>
    <mergeCell ref="DT13:DT16"/>
    <mergeCell ref="DT18:DT19"/>
    <mergeCell ref="DT21:DT24"/>
    <mergeCell ref="DT25:DT26"/>
    <mergeCell ref="DT30:DT31"/>
    <mergeCell ref="DT33:DT37"/>
    <mergeCell ref="DU10:DU12"/>
    <mergeCell ref="DU13:DU16"/>
    <mergeCell ref="DU18:DU19"/>
    <mergeCell ref="DU21:DU24"/>
    <mergeCell ref="DU25:DU26"/>
    <mergeCell ref="DU30:DU31"/>
    <mergeCell ref="DU33:DU37"/>
    <mergeCell ref="EB33:EB37"/>
    <mergeCell ref="DV10:DV12"/>
    <mergeCell ref="DV13:DV16"/>
    <mergeCell ref="DV18:DV19"/>
    <mergeCell ref="EB10:EB12"/>
    <mergeCell ref="EB13:EB16"/>
    <mergeCell ref="EB18:EB19"/>
    <mergeCell ref="EB21:EB24"/>
    <mergeCell ref="EB25:EB26"/>
    <mergeCell ref="EB30:EB31"/>
    <mergeCell ref="DV21:DV24"/>
    <mergeCell ref="DV25:DV26"/>
    <mergeCell ref="DV30:DV31"/>
    <mergeCell ref="DV33:DV37"/>
    <mergeCell ref="DW21:DW24"/>
    <mergeCell ref="DW25:DW26"/>
    <mergeCell ref="DW30:DW31"/>
    <mergeCell ref="DW33:DW37"/>
    <mergeCell ref="DX10:DX12"/>
    <mergeCell ref="DX13:DX16"/>
    <mergeCell ref="DX18:DX19"/>
    <mergeCell ref="DX21:DX24"/>
    <mergeCell ref="DX25:DX26"/>
    <mergeCell ref="DX30:DX31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2017-10-09T14:20:43Z</dcterms:modified>
</cp:coreProperties>
</file>