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xr:revisionPtr revIDLastSave="0" documentId="10_ncr:100000_{4FB822B3-0770-4AE6-802C-1C88DAB8A2CB}" xr6:coauthVersionLast="31" xr6:coauthVersionMax="31" xr10:uidLastSave="{00000000-0000-0000-0000-000000000000}"/>
  <bookViews>
    <workbookView xWindow="0" yWindow="0" windowWidth="24000" windowHeight="8910" activeTab="3" xr2:uid="{00000000-000D-0000-FFFF-FFFF00000000}"/>
  </bookViews>
  <sheets>
    <sheet name="E TAR INDEX" sheetId="1" r:id="rId1"/>
    <sheet name="GRAFICO 1" sheetId="2" r:id="rId2"/>
    <sheet name="GRAFICO 2" sheetId="5" r:id="rId3"/>
    <sheet name="GRAFICO 3" sheetId="6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38" i="1" l="1"/>
  <c r="DD38" i="1"/>
  <c r="DC38" i="1"/>
  <c r="DB38" i="1"/>
  <c r="DE33" i="1"/>
  <c r="DD33" i="1"/>
  <c r="DC33" i="1"/>
  <c r="DB33" i="1"/>
  <c r="DE32" i="1"/>
  <c r="DD32" i="1"/>
  <c r="DC32" i="1"/>
  <c r="DB32" i="1"/>
  <c r="DE30" i="1"/>
  <c r="DD30" i="1"/>
  <c r="DC30" i="1"/>
  <c r="DB30" i="1"/>
</calcChain>
</file>

<file path=xl/sharedStrings.xml><?xml version="1.0" encoding="utf-8"?>
<sst xmlns="http://schemas.openxmlformats.org/spreadsheetml/2006/main" count="200" uniqueCount="177">
  <si>
    <t>EVOLUTIVO PLIEGO TARIFARIO RECONOCIDO A:</t>
  </si>
  <si>
    <t>EDENORTE, EDESUR Y EDEESTE</t>
  </si>
  <si>
    <t>TARIFA</t>
  </si>
  <si>
    <t>CARGOS TARIFARIOS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</si>
  <si>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</si>
  <si>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</si>
  <si>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</si>
  <si>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</si>
  <si>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</si>
  <si>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</si>
  <si>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</si>
  <si>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</si>
  <si>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SIE-52-2007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</si>
  <si>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</si>
  <si>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</si>
  <si>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</si>
  <si>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</si>
  <si>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</si>
  <si>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</si>
  <si>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</si>
  <si>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</si>
  <si>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</si>
  <si>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</si>
  <si>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</si>
  <si>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</si>
  <si>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</si>
  <si>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</si>
  <si>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</si>
  <si>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</si>
  <si>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</si>
  <si>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</si>
  <si>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</si>
  <si>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</si>
  <si>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</si>
  <si>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</si>
  <si>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</si>
  <si>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</si>
  <si>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</si>
  <si>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</si>
  <si>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</si>
  <si>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SIE-246-2009</t>
  </si>
  <si>
    <t>SIE-01-2010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</si>
  <si>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</si>
  <si>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</si>
  <si>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</si>
  <si>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</si>
  <si>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</si>
  <si>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</si>
  <si>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</si>
  <si>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</si>
  <si>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</si>
  <si>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</si>
  <si>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</si>
  <si>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</si>
  <si>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</si>
  <si>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</si>
  <si>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</si>
  <si>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</si>
  <si>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</si>
  <si>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</si>
  <si>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</si>
  <si>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</si>
  <si>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</si>
  <si>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</si>
  <si>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</si>
  <si>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</si>
  <si>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</si>
  <si>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</si>
  <si>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</si>
  <si>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</si>
  <si>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</si>
  <si>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</si>
  <si>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</si>
  <si>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</si>
  <si>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</si>
  <si>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</si>
  <si>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</si>
  <si>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</si>
  <si>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</si>
  <si>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</si>
  <si>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</si>
  <si>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</si>
  <si>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</si>
  <si>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</si>
  <si>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</si>
  <si>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</si>
  <si>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</si>
  <si>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</si>
  <si>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</si>
  <si>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</si>
  <si>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</si>
  <si>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</si>
  <si>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</si>
  <si>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</si>
  <si>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</si>
  <si>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</si>
  <si>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</si>
  <si>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</si>
  <si>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</si>
  <si>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</si>
  <si>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</si>
  <si>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</si>
  <si>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</si>
  <si>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</si>
  <si>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</si>
  <si>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</si>
  <si>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</si>
  <si>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</si>
  <si>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</si>
  <si>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</si>
  <si>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</si>
  <si>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</si>
  <si>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</si>
  <si>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</si>
  <si>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</si>
  <si>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</si>
  <si>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</si>
  <si>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</si>
  <si>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</si>
  <si>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</si>
  <si>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</si>
  <si>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</si>
  <si>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</si>
  <si>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</si>
  <si>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</si>
  <si>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</si>
  <si>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</si>
  <si>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</si>
  <si>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</si>
  <si>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</si>
  <si>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</si>
  <si>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</si>
  <si>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</si>
  <si>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</si>
  <si>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</si>
  <si>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</si>
  <si>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</si>
  <si>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</si>
  <si>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</si>
  <si>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</si>
  <si>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</si>
  <si>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BTS1</t>
  </si>
  <si>
    <t xml:space="preserve">Cargos Fijos 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</si>
  <si>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</si>
  <si>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</si>
  <si>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</si>
  <si>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</si>
  <si>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</si>
  <si>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</si>
  <si>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</si>
  <si>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Cargos por Energía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</si>
  <si>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</si>
  <si>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</si>
  <si>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</si>
  <si>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</si>
  <si>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</si>
  <si>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</si>
  <si>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</si>
  <si>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</si>
  <si>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</si>
  <si>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</si>
  <si>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</si>
  <si>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8.78.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</si>
  <si>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</si>
  <si>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</si>
  <si>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</si>
  <si>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</si>
  <si>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</si>
  <si>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</si>
  <si>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</si>
  <si>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</si>
  <si>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</si>
  <si>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SIE-041-2018</t>
  </si>
  <si>
    <t>SIE-047-2018</t>
  </si>
  <si>
    <t>SIE-063-2018.</t>
  </si>
  <si>
    <t>SIE-071-2018</t>
  </si>
  <si>
    <t>SIE-088-2018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</si>
</sst>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17" fontId="5" fillId="0" borderId="2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/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/>
    <xf numFmtId="2" fontId="7" fillId="0" borderId="3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2" fontId="7" fillId="0" borderId="5" xfId="0" applyNumberFormat="1" applyFont="1" applyFill="1" applyBorder="1"/>
    <xf numFmtId="2" fontId="7" fillId="0" borderId="2" xfId="0" applyNumberFormat="1" applyFont="1" applyBorder="1"/>
    <xf numFmtId="4" fontId="7" fillId="0" borderId="3" xfId="0" applyNumberFormat="1" applyFont="1" applyFill="1" applyBorder="1"/>
    <xf numFmtId="4" fontId="7" fillId="0" borderId="2" xfId="0" applyNumberFormat="1" applyFont="1" applyFill="1" applyBorder="1"/>
    <xf numFmtId="4" fontId="7" fillId="0" borderId="2" xfId="0" applyNumberFormat="1" applyFont="1" applyBorder="1"/>
    <xf numFmtId="2" fontId="7" fillId="0" borderId="0" xfId="0" applyNumberFormat="1" applyFont="1" applyFill="1" applyBorder="1"/>
    <xf numFmtId="2" fontId="8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</a:t>
            </a:r>
            <a:r>
              <a:rPr lang="es-DO" b="1" baseline="0"/>
              <a:t> CARGOS POR ENERGIA TARIFA BTS1 Y BTS2 RANGO DE 0 A 400 KWH</a:t>
            </a:r>
            <a:endParaRPr lang="es-DO" b="1"/>
          </a:p>
        </c:rich>
      </c:tx>
      <c:layout>
        <c:manualLayout>
          <c:xMode val="edge"/>
          <c:yMode val="edge"/>
          <c:x val="0.17994963801616279"/>
          <c:y val="1.9002375296912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INDEX'!$DT$18:$EO$18</c:f>
              <c:numCache>
                <c:formatCode>0.00</c:formatCode>
                <c:ptCount val="22"/>
                <c:pt idx="0">
                  <c:v>8.1300000000000008</c:v>
                </c:pt>
                <c:pt idx="1">
                  <c:v>8.7100000000000009</c:v>
                </c:pt>
                <c:pt idx="2">
                  <c:v>8.77</c:v>
                </c:pt>
                <c:pt idx="3">
                  <c:v>8.84</c:v>
                </c:pt>
                <c:pt idx="4">
                  <c:v>8.6300000000000008</c:v>
                </c:pt>
                <c:pt idx="5">
                  <c:v>8.6999999999999993</c:v>
                </c:pt>
                <c:pt idx="6">
                  <c:v>8.7799999999999994</c:v>
                </c:pt>
                <c:pt idx="7">
                  <c:v>8.65</c:v>
                </c:pt>
                <c:pt idx="8">
                  <c:v>8.7799999999999994</c:v>
                </c:pt>
                <c:pt idx="9">
                  <c:v>8.8800000000000008</c:v>
                </c:pt>
                <c:pt idx="10">
                  <c:v>9.07</c:v>
                </c:pt>
                <c:pt idx="11">
                  <c:v>9.1300000000000008</c:v>
                </c:pt>
                <c:pt idx="12">
                  <c:v>9.5</c:v>
                </c:pt>
                <c:pt idx="13">
                  <c:v>9.56</c:v>
                </c:pt>
                <c:pt idx="14">
                  <c:v>9.7100000000000009</c:v>
                </c:pt>
                <c:pt idx="15">
                  <c:v>9.73</c:v>
                </c:pt>
                <c:pt idx="16">
                  <c:v>9.73</c:v>
                </c:pt>
                <c:pt idx="17">
                  <c:v>9.9</c:v>
                </c:pt>
                <c:pt idx="18">
                  <c:v>10.23</c:v>
                </c:pt>
                <c:pt idx="19">
                  <c:v>10.29</c:v>
                </c:pt>
                <c:pt idx="20">
                  <c:v>10.45</c:v>
                </c:pt>
                <c:pt idx="21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8-493E-8FD6-4801990B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6767"/>
        <c:axId val="41219918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INDEX'!$DT$19:$EJ$19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7A8-493E-8FD6-4801990B8DAE}"/>
                  </c:ext>
                </c:extLst>
              </c15:ser>
            </c15:filteredLineSeries>
          </c:ext>
        </c:extLst>
      </c:lineChart>
      <c:dateAx>
        <c:axId val="33081676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2199183"/>
        <c:crosses val="autoZero"/>
        <c:auto val="1"/>
        <c:lblOffset val="100"/>
        <c:baseTimeUnit val="months"/>
      </c:dateAx>
      <c:valAx>
        <c:axId val="412199183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 CARGOS POR</a:t>
            </a:r>
            <a:r>
              <a:rPr lang="es-DO" b="1" baseline="0"/>
              <a:t> ENERGIA TARIFA BTS1 Y BTS2 RANGO 401 A &gt;1000 KWH</a:t>
            </a:r>
            <a:endParaRPr lang="es-DO" b="1"/>
          </a:p>
        </c:rich>
      </c:tx>
      <c:layout>
        <c:manualLayout>
          <c:xMode val="edge"/>
          <c:yMode val="edge"/>
          <c:x val="0.176347112860892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INDEX'!$DT$21:$EO$21</c:f>
              <c:numCache>
                <c:formatCode>0.00</c:formatCode>
                <c:ptCount val="22"/>
                <c:pt idx="0">
                  <c:v>10.02</c:v>
                </c:pt>
                <c:pt idx="1">
                  <c:v>10.73</c:v>
                </c:pt>
                <c:pt idx="2">
                  <c:v>10.81</c:v>
                </c:pt>
                <c:pt idx="3">
                  <c:v>10.89</c:v>
                </c:pt>
                <c:pt idx="4">
                  <c:v>10.63</c:v>
                </c:pt>
                <c:pt idx="5">
                  <c:v>10.72</c:v>
                </c:pt>
                <c:pt idx="6">
                  <c:v>10.82</c:v>
                </c:pt>
                <c:pt idx="7">
                  <c:v>10.65</c:v>
                </c:pt>
                <c:pt idx="8">
                  <c:v>10.82</c:v>
                </c:pt>
                <c:pt idx="9">
                  <c:v>10.94</c:v>
                </c:pt>
                <c:pt idx="10">
                  <c:v>11.17</c:v>
                </c:pt>
                <c:pt idx="11">
                  <c:v>11.25</c:v>
                </c:pt>
                <c:pt idx="12">
                  <c:v>11.71</c:v>
                </c:pt>
                <c:pt idx="13">
                  <c:v>11.78</c:v>
                </c:pt>
                <c:pt idx="14">
                  <c:v>11.97</c:v>
                </c:pt>
                <c:pt idx="15">
                  <c:v>11.99</c:v>
                </c:pt>
                <c:pt idx="16">
                  <c:v>11.99</c:v>
                </c:pt>
                <c:pt idx="17">
                  <c:v>12.19</c:v>
                </c:pt>
                <c:pt idx="18">
                  <c:v>12.61</c:v>
                </c:pt>
                <c:pt idx="19">
                  <c:v>12.68</c:v>
                </c:pt>
                <c:pt idx="20">
                  <c:v>12.87</c:v>
                </c:pt>
                <c:pt idx="21">
                  <c:v>12.69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7-49A8-82F4-58F0B065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5519"/>
        <c:axId val="265418207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INDEX'!$DT$22:$EJ$22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867-49A8-82F4-58F0B065E15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INDEX'!$DT$23:$EJ$23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67-49A8-82F4-58F0B065E15D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INDEX'!$DT$24:$EJ$24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67-49A8-82F4-58F0B065E15D}"/>
                  </c:ext>
                </c:extLst>
              </c15:ser>
            </c15:filteredLineSeries>
          </c:ext>
        </c:extLst>
      </c:lineChart>
      <c:dateAx>
        <c:axId val="3308155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5418207"/>
        <c:crosses val="autoZero"/>
        <c:auto val="1"/>
        <c:lblOffset val="100"/>
        <c:baseTimeUnit val="months"/>
      </c:dateAx>
      <c:valAx>
        <c:axId val="265418207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INDEX'!$DT$41:$EO$41</c:f>
              <c:numCache>
                <c:formatCode>0.00</c:formatCode>
                <c:ptCount val="22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7.0208418756510227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  <c:pt idx="14">
                  <c:v>7.7660334278559757</c:v>
                </c:pt>
                <c:pt idx="15">
                  <c:v>7.7817078857090189</c:v>
                </c:pt>
                <c:pt idx="16">
                  <c:v>7.78</c:v>
                </c:pt>
                <c:pt idx="17">
                  <c:v>7.9121467243073278</c:v>
                </c:pt>
                <c:pt idx="18">
                  <c:v>8.1807831763417855</c:v>
                </c:pt>
                <c:pt idx="19">
                  <c:v>8.2262318014577609</c:v>
                </c:pt>
                <c:pt idx="20">
                  <c:v>8.3546959543968775</c:v>
                </c:pt>
                <c:pt idx="21">
                  <c:v>8.2335915925730934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5-41DE-8EB4-55DE0310AA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7119"/>
        <c:axId val="1384531839"/>
      </c:lineChart>
      <c:dateAx>
        <c:axId val="14958471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31839"/>
        <c:crosses val="autoZero"/>
        <c:auto val="1"/>
        <c:lblOffset val="100"/>
        <c:baseTimeUnit val="months"/>
      </c:dateAx>
      <c:valAx>
        <c:axId val="13845318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7119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BTH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INDEX'!$DT$45:$EO$45</c:f>
              <c:numCache>
                <c:formatCode>0.00</c:formatCode>
                <c:ptCount val="22"/>
                <c:pt idx="0">
                  <c:v>6.3895231897415172</c:v>
                </c:pt>
                <c:pt idx="1">
                  <c:v>6.84</c:v>
                </c:pt>
                <c:pt idx="2">
                  <c:v>6.8901918014605092</c:v>
                </c:pt>
                <c:pt idx="3">
                  <c:v>6.95</c:v>
                </c:pt>
                <c:pt idx="4">
                  <c:v>6.78</c:v>
                </c:pt>
                <c:pt idx="5">
                  <c:v>6.8380503607960357</c:v>
                </c:pt>
                <c:pt idx="6">
                  <c:v>6.9</c:v>
                </c:pt>
                <c:pt idx="7">
                  <c:v>6.7941110564856029</c:v>
                </c:pt>
                <c:pt idx="8">
                  <c:v>6.8991037914725251</c:v>
                </c:pt>
                <c:pt idx="9">
                  <c:v>6.9780365228918848</c:v>
                </c:pt>
                <c:pt idx="10">
                  <c:v>7.1229766922964934</c:v>
                </c:pt>
                <c:pt idx="11">
                  <c:v>7.1714090058400624</c:v>
                </c:pt>
                <c:pt idx="12">
                  <c:v>7.4651243293468257</c:v>
                </c:pt>
                <c:pt idx="13">
                  <c:v>7.51</c:v>
                </c:pt>
                <c:pt idx="14">
                  <c:v>7.6311395469751027</c:v>
                </c:pt>
                <c:pt idx="15">
                  <c:v>7.6465417437736258</c:v>
                </c:pt>
                <c:pt idx="16">
                  <c:v>7.65</c:v>
                </c:pt>
                <c:pt idx="17">
                  <c:v>7.7747148953491356</c:v>
                </c:pt>
                <c:pt idx="18">
                  <c:v>8.0386852055368401</c:v>
                </c:pt>
                <c:pt idx="19">
                  <c:v>8.0833444004398842</c:v>
                </c:pt>
                <c:pt idx="20">
                  <c:v>8.2095771661071044</c:v>
                </c:pt>
                <c:pt idx="21">
                  <c:v>8.0905763539924198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FD4-A9FA-9233C56875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0463"/>
        <c:axId val="1393545983"/>
      </c:lineChart>
      <c:dateAx>
        <c:axId val="14958404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93545983"/>
        <c:crosses val="autoZero"/>
        <c:auto val="1"/>
        <c:lblOffset val="100"/>
        <c:baseTimeUnit val="months"/>
      </c:dateAx>
      <c:valAx>
        <c:axId val="139354598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INDEX'!$DT$42:$EO$42</c:f>
              <c:numCache>
                <c:formatCode>#,##0.00</c:formatCode>
                <c:ptCount val="22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  <c:pt idx="14">
                  <c:v>1047.701502247329</c:v>
                </c:pt>
                <c:pt idx="15">
                  <c:v>1049.8161149633447</c:v>
                </c:pt>
                <c:pt idx="16">
                  <c:v>1049.93</c:v>
                </c:pt>
                <c:pt idx="17">
                  <c:v>1067.4133823998529</c:v>
                </c:pt>
                <c:pt idx="18">
                  <c:v>1103.6546395318862</c:v>
                </c:pt>
                <c:pt idx="19">
                  <c:v>1109.7860312199889</c:v>
                </c:pt>
                <c:pt idx="20">
                  <c:v>1127.1168973911895</c:v>
                </c:pt>
                <c:pt idx="21">
                  <c:v>1110.7789273077269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C-4459-A389-5627E15CBE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2746735"/>
        <c:axId val="443466127"/>
      </c:lineChart>
      <c:dateAx>
        <c:axId val="44274673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466127"/>
        <c:crosses val="autoZero"/>
        <c:auto val="1"/>
        <c:lblOffset val="100"/>
        <c:baseTimeUnit val="months"/>
      </c:dateAx>
      <c:valAx>
        <c:axId val="443466127"/>
        <c:scaling>
          <c:orientation val="minMax"/>
          <c:max val="16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274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TARIFAS MTD1 Y MTD2</a:t>
            </a:r>
            <a:endParaRPr lang="es-DO" b="1"/>
          </a:p>
        </c:rich>
      </c:tx>
      <c:layout>
        <c:manualLayout>
          <c:xMode val="edge"/>
          <c:yMode val="edge"/>
          <c:x val="0.15182533777531537"/>
          <c:y val="2.6016260162601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86220472440945"/>
          <c:y val="0.19486111111111112"/>
          <c:w val="0.88389129483814521"/>
          <c:h val="0.645921551472732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INDEX'!$DT$54:$EO$54</c:f>
              <c:numCache>
                <c:formatCode>0.00</c:formatCode>
                <c:ptCount val="22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  <c:pt idx="14">
                  <c:v>7.7660334278559757</c:v>
                </c:pt>
                <c:pt idx="15">
                  <c:v>7.7817078857090189</c:v>
                </c:pt>
                <c:pt idx="16">
                  <c:v>7.78</c:v>
                </c:pt>
                <c:pt idx="17">
                  <c:v>7.9121467243073278</c:v>
                </c:pt>
                <c:pt idx="18">
                  <c:v>8.1807831763417855</c:v>
                </c:pt>
                <c:pt idx="19">
                  <c:v>8.2262318014577609</c:v>
                </c:pt>
                <c:pt idx="20">
                  <c:v>8.3546959543968775</c:v>
                </c:pt>
                <c:pt idx="21">
                  <c:v>8.2335915925730934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F-493E-B75C-3C690F16D9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2959"/>
        <c:axId val="1384540047"/>
      </c:lineChart>
      <c:dateAx>
        <c:axId val="149584295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40047"/>
        <c:crosses val="autoZero"/>
        <c:auto val="1"/>
        <c:lblOffset val="100"/>
        <c:baseTimeUnit val="months"/>
      </c:dateAx>
      <c:valAx>
        <c:axId val="1384540047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TARIFAS MTD1 Y MTD2</a:t>
            </a:r>
            <a:endParaRPr lang="es-DO" b="1"/>
          </a:p>
        </c:rich>
      </c:tx>
      <c:layout>
        <c:manualLayout>
          <c:xMode val="edge"/>
          <c:yMode val="edge"/>
          <c:x val="0.19767004155685339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055130154918561"/>
          <c:y val="0.12177570093457946"/>
          <c:w val="0.87733985787403479"/>
          <c:h val="0.76174160472931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INDEX'!$DT$51:$EO$51</c:f>
              <c:numCache>
                <c:formatCode>0.00</c:formatCode>
                <c:ptCount val="22"/>
                <c:pt idx="0">
                  <c:v>370.54393952629783</c:v>
                </c:pt>
                <c:pt idx="1">
                  <c:v>396.93</c:v>
                </c:pt>
                <c:pt idx="2">
                  <c:v>399.57892606197117</c:v>
                </c:pt>
                <c:pt idx="3">
                  <c:v>402.83</c:v>
                </c:pt>
                <c:pt idx="4">
                  <c:v>393.04</c:v>
                </c:pt>
                <c:pt idx="5">
                  <c:v>396.55511751434585</c:v>
                </c:pt>
                <c:pt idx="6">
                  <c:v>400.08</c:v>
                </c:pt>
                <c:pt idx="7">
                  <c:v>394.00697073785835</c:v>
                </c:pt>
                <c:pt idx="8">
                  <c:v>400.09575396759226</c:v>
                </c:pt>
                <c:pt idx="9">
                  <c:v>404.67325441467716</c:v>
                </c:pt>
                <c:pt idx="10">
                  <c:v>413.07868620855805</c:v>
                </c:pt>
                <c:pt idx="11">
                  <c:v>415.88739348261879</c:v>
                </c:pt>
                <c:pt idx="12">
                  <c:v>432.92065712992388</c:v>
                </c:pt>
                <c:pt idx="13">
                  <c:v>435.65</c:v>
                </c:pt>
                <c:pt idx="14">
                  <c:v>442.54828206132129</c:v>
                </c:pt>
                <c:pt idx="15">
                  <c:v>443.44149279232659</c:v>
                </c:pt>
                <c:pt idx="16">
                  <c:v>443.49</c:v>
                </c:pt>
                <c:pt idx="17">
                  <c:v>450.87456457498206</c:v>
                </c:pt>
                <c:pt idx="18">
                  <c:v>466.18284279079182</c:v>
                </c:pt>
                <c:pt idx="19">
                  <c:v>468.77273776793419</c:v>
                </c:pt>
                <c:pt idx="20">
                  <c:v>476.09328186780215</c:v>
                </c:pt>
                <c:pt idx="21">
                  <c:v>469.19213628645434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2-409A-BA8A-83ACA12E77B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INDEX'!$DT$55:$EO$55</c:f>
              <c:numCache>
                <c:formatCode>0.00</c:formatCode>
                <c:ptCount val="22"/>
                <c:pt idx="0">
                  <c:v>274.71722683974514</c:v>
                </c:pt>
                <c:pt idx="1">
                  <c:v>294.27999999999997</c:v>
                </c:pt>
                <c:pt idx="2">
                  <c:v>296.24344851430965</c:v>
                </c:pt>
                <c:pt idx="3">
                  <c:v>298.64999999999998</c:v>
                </c:pt>
                <c:pt idx="4">
                  <c:v>291.39999999999998</c:v>
                </c:pt>
                <c:pt idx="5">
                  <c:v>294.00162990634669</c:v>
                </c:pt>
                <c:pt idx="6">
                  <c:v>296.62</c:v>
                </c:pt>
                <c:pt idx="7">
                  <c:v>292.11246173667644</c:v>
                </c:pt>
                <c:pt idx="8">
                  <c:v>296.62661907477576</c:v>
                </c:pt>
                <c:pt idx="9">
                  <c:v>300.02032787564957</c:v>
                </c:pt>
                <c:pt idx="10">
                  <c:v>306.25202313899013</c:v>
                </c:pt>
                <c:pt idx="11">
                  <c:v>308.33436801371943</c:v>
                </c:pt>
                <c:pt idx="12">
                  <c:v>320.96264351378545</c:v>
                </c:pt>
                <c:pt idx="13">
                  <c:v>322.99</c:v>
                </c:pt>
                <c:pt idx="14">
                  <c:v>328.10045941110627</c:v>
                </c:pt>
                <c:pt idx="15">
                  <c:v>328.7626760845701</c:v>
                </c:pt>
                <c:pt idx="16">
                  <c:v>328.8</c:v>
                </c:pt>
                <c:pt idx="17">
                  <c:v>334.2734742631676</c:v>
                </c:pt>
                <c:pt idx="18">
                  <c:v>345.62286441785415</c:v>
                </c:pt>
                <c:pt idx="19">
                  <c:v>347.54298424719565</c:v>
                </c:pt>
                <c:pt idx="20">
                  <c:v>352.97035563166554</c:v>
                </c:pt>
                <c:pt idx="21">
                  <c:v>347.8539217249367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2-409A-BA8A-83ACA12E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079"/>
        <c:axId val="387608063"/>
      </c:lineChart>
      <c:dateAx>
        <c:axId val="2890920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7608063"/>
        <c:crosses val="autoZero"/>
        <c:auto val="1"/>
        <c:lblOffset val="100"/>
        <c:baseTimeUnit val="months"/>
      </c:dateAx>
      <c:valAx>
        <c:axId val="38760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909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676275</xdr:colOff>
      <xdr:row>2</xdr:row>
      <xdr:rowOff>161925</xdr:rowOff>
    </xdr:to>
    <xdr:pic>
      <xdr:nvPicPr>
        <xdr:cNvPr id="2" name="Imagen 1" descr="Logo final SIE">
          <a:extLst>
            <a:ext uri="{FF2B5EF4-FFF2-40B4-BE49-F238E27FC236}">
              <a16:creationId xmlns:a16="http://schemas.microsoft.com/office/drawing/2014/main" id="{BB265BDE-94DB-437C-B668-A1E22A7C3B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61925"/>
          <a:ext cx="1371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</xdr:row>
      <xdr:rowOff>85725</xdr:rowOff>
    </xdr:from>
    <xdr:to>
      <xdr:col>12</xdr:col>
      <xdr:colOff>666750</xdr:colOff>
      <xdr:row>27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C58D396-893B-4807-810C-0D8B71241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</xdr:row>
      <xdr:rowOff>76200</xdr:rowOff>
    </xdr:from>
    <xdr:to>
      <xdr:col>24</xdr:col>
      <xdr:colOff>647700</xdr:colOff>
      <xdr:row>27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73F7AE1-0A83-4472-AA2B-6EB45CF86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57150</xdr:rowOff>
    </xdr:from>
    <xdr:to>
      <xdr:col>9</xdr:col>
      <xdr:colOff>685800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8C2F79-5D19-4F6F-9865-11FFF61EB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352424</xdr:colOff>
      <xdr:row>4</xdr:row>
      <xdr:rowOff>28574</xdr:rowOff>
    </xdr:from>
    <xdr:to>
      <xdr:col>21</xdr:col>
      <xdr:colOff>495299</xdr:colOff>
      <xdr:row>29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26688B-99EE-44F7-A188-66E249BC0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31</xdr:row>
      <xdr:rowOff>104775</xdr:rowOff>
    </xdr:from>
    <xdr:to>
      <xdr:col>16</xdr:col>
      <xdr:colOff>47625</xdr:colOff>
      <xdr:row>56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A2D3EE-CA56-4420-8E0A-F119C3279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95250</xdr:rowOff>
    </xdr:from>
    <xdr:to>
      <xdr:col>9</xdr:col>
      <xdr:colOff>85726</xdr:colOff>
      <xdr:row>28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1AFCDC-04CB-4BDA-A2C3-68E03FF9B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447674</xdr:colOff>
      <xdr:row>3</xdr:row>
      <xdr:rowOff>123825</xdr:rowOff>
    </xdr:from>
    <xdr:to>
      <xdr:col>20</xdr:col>
      <xdr:colOff>295275</xdr:colOff>
      <xdr:row>28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EDF650-4BB1-4416-BD0F-C0348DA2F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O60"/>
  <sheetViews>
    <sheetView showGridLines="0" topLeftCell="EF1" zoomScaleNormal="100" workbookViewId="0">
      <selection activeCell="ES45" sqref="ES45"/>
    </sheetView>
  </sheetViews>
  <sheetFormatPr defaultColWidth="11.42578125" defaultRowHeight="12.75" x14ac:dyDescent="0.2"/>
  <cols>
    <col min="1" max="1" width="1.42578125" style="2" customWidth="1"/>
    <col min="2" max="2" width="8.85546875" style="4" customWidth="1"/>
    <col min="3" max="3" width="28.7109375" style="2" customWidth="1"/>
    <col min="4" max="4" width="12" style="2" customWidth="1"/>
    <col min="5" max="5" width="10.28515625" style="2" customWidth="1"/>
    <col min="6" max="6" width="10.5703125" style="2" customWidth="1"/>
    <col min="7" max="8" width="10.42578125" style="2" customWidth="1"/>
    <col min="9" max="9" width="10.140625" style="2" customWidth="1"/>
    <col min="10" max="10" width="11" style="2" customWidth="1"/>
    <col min="11" max="11" width="10.5703125" style="2" customWidth="1"/>
    <col min="12" max="23" width="11.42578125" style="2" customWidth="1"/>
    <col min="24" max="24" width="12.5703125" style="2" customWidth="1"/>
    <col min="25" max="26" width="11.42578125" style="2" customWidth="1"/>
    <col min="27" max="28" width="11.5703125" style="2" customWidth="1"/>
    <col min="29" max="34" width="11.42578125" style="2" customWidth="1"/>
    <col min="35" max="35" width="10.5703125" style="2" customWidth="1"/>
    <col min="36" max="40" width="11.42578125" style="2" customWidth="1"/>
    <col min="41" max="42" width="11.5703125" style="2" customWidth="1"/>
    <col min="43" max="57" width="11.42578125" style="2" customWidth="1"/>
    <col min="58" max="58" width="10.5703125" style="2" customWidth="1"/>
    <col min="59" max="62" width="11.42578125" style="2" customWidth="1"/>
    <col min="63" max="63" width="13.85546875" style="2" customWidth="1"/>
    <col min="64" max="71" width="11.42578125" style="2" customWidth="1"/>
    <col min="72" max="72" width="12.85546875" style="2" customWidth="1"/>
    <col min="73" max="73" width="13" style="2" customWidth="1"/>
    <col min="74" max="76" width="11.42578125" style="2" customWidth="1"/>
    <col min="77" max="77" width="11.5703125" style="2" customWidth="1"/>
    <col min="78" max="80" width="11.42578125" style="2" customWidth="1"/>
    <col min="81" max="83" width="11.42578125" style="2"/>
    <col min="84" max="84" width="12.28515625" style="2" customWidth="1"/>
    <col min="85" max="85" width="11.85546875" style="2" customWidth="1"/>
    <col min="86" max="95" width="11.42578125" style="2"/>
    <col min="96" max="96" width="11.42578125" style="2" customWidth="1"/>
    <col min="97" max="97" width="11.140625" style="2" customWidth="1"/>
    <col min="98" max="98" width="11.5703125" style="2" customWidth="1"/>
    <col min="99" max="128" width="11.42578125" style="2"/>
    <col min="129" max="129" width="13.140625" style="2" customWidth="1"/>
    <col min="130" max="130" width="12" style="2" customWidth="1"/>
    <col min="131" max="131" width="12.28515625" style="2" customWidth="1"/>
    <col min="132" max="132" width="12.140625" style="2" customWidth="1"/>
    <col min="133" max="133" width="12" style="2" customWidth="1"/>
    <col min="134" max="138" width="11.42578125" style="2"/>
    <col min="139" max="139" width="12.140625" style="2" customWidth="1"/>
    <col min="140" max="16384" width="11.42578125" style="2"/>
  </cols>
  <sheetData>
    <row r="2" spans="2:145" ht="21" x14ac:dyDescent="0.35">
      <c r="B2" s="1" t="s">
        <v>0</v>
      </c>
    </row>
    <row r="3" spans="2:145" ht="15.75" x14ac:dyDescent="0.25">
      <c r="B3" s="3" t="s">
        <v>1</v>
      </c>
    </row>
    <row r="5" spans="2:145" x14ac:dyDescent="0.2">
      <c r="EG5"/>
      <c r="EL5"/>
    </row>
    <row r="6" spans="2:145" x14ac:dyDescent="0.2">
      <c r="B6" s="37" t="s">
        <v>2</v>
      </c>
      <c r="C6" s="37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5" t="s">
        <v>33</v>
      </c>
      <c r="AH6" s="5" t="s">
        <v>34</v>
      </c>
      <c r="AI6" s="5" t="s">
        <v>35</v>
      </c>
      <c r="AJ6" s="5" t="s">
        <v>36</v>
      </c>
      <c r="AK6" s="5" t="s">
        <v>37</v>
      </c>
      <c r="AL6" s="5" t="s">
        <v>38</v>
      </c>
      <c r="AM6" s="5" t="s">
        <v>39</v>
      </c>
      <c r="AN6" s="5" t="s">
        <v>40</v>
      </c>
      <c r="AO6" s="5" t="s">
        <v>41</v>
      </c>
      <c r="AP6" s="5" t="s">
        <v>42</v>
      </c>
      <c r="AQ6" s="5" t="s">
        <v>43</v>
      </c>
      <c r="AR6" s="5" t="s">
        <v>44</v>
      </c>
      <c r="AS6" s="5" t="s">
        <v>45</v>
      </c>
      <c r="AT6" s="5" t="s">
        <v>46</v>
      </c>
      <c r="AU6" s="5" t="s">
        <v>47</v>
      </c>
      <c r="AV6" s="5" t="s">
        <v>48</v>
      </c>
      <c r="AW6" s="5" t="s">
        <v>49</v>
      </c>
      <c r="AX6" s="5" t="s">
        <v>50</v>
      </c>
      <c r="AY6" s="5" t="s">
        <v>51</v>
      </c>
      <c r="AZ6" s="5" t="s">
        <v>52</v>
      </c>
      <c r="BA6" s="5" t="s">
        <v>53</v>
      </c>
      <c r="BB6" s="5" t="s">
        <v>54</v>
      </c>
      <c r="BC6" s="5" t="s">
        <v>55</v>
      </c>
      <c r="BD6" s="5" t="s">
        <v>56</v>
      </c>
      <c r="BE6" s="5" t="s">
        <v>57</v>
      </c>
      <c r="BF6" s="5" t="s">
        <v>58</v>
      </c>
      <c r="BG6" s="5" t="s">
        <v>59</v>
      </c>
      <c r="BH6" s="6" t="s">
        <v>60</v>
      </c>
      <c r="BI6" s="6" t="s">
        <v>61</v>
      </c>
      <c r="BJ6" s="5" t="s">
        <v>62</v>
      </c>
      <c r="BK6" s="5" t="s">
        <v>63</v>
      </c>
      <c r="BL6" s="5" t="s">
        <v>64</v>
      </c>
      <c r="BM6" s="5" t="s">
        <v>65</v>
      </c>
      <c r="BN6" s="5" t="s">
        <v>66</v>
      </c>
      <c r="BO6" s="5" t="s">
        <v>67</v>
      </c>
      <c r="BP6" s="5" t="s">
        <v>68</v>
      </c>
      <c r="BQ6" s="5" t="s">
        <v>69</v>
      </c>
      <c r="BR6" s="5" t="s">
        <v>70</v>
      </c>
      <c r="BS6" s="5" t="s">
        <v>71</v>
      </c>
      <c r="BT6" s="5" t="s">
        <v>72</v>
      </c>
      <c r="BU6" s="5" t="s">
        <v>73</v>
      </c>
      <c r="BV6" s="5" t="s">
        <v>74</v>
      </c>
      <c r="BW6" s="5" t="s">
        <v>75</v>
      </c>
      <c r="BX6" s="5" t="s">
        <v>76</v>
      </c>
      <c r="BY6" s="5" t="s">
        <v>77</v>
      </c>
      <c r="BZ6" s="5" t="s">
        <v>78</v>
      </c>
      <c r="CA6" s="5" t="s">
        <v>79</v>
      </c>
      <c r="CB6" s="5" t="s">
        <v>80</v>
      </c>
      <c r="CC6" s="5" t="s">
        <v>81</v>
      </c>
      <c r="CD6" s="5" t="s">
        <v>82</v>
      </c>
      <c r="CE6" s="5" t="s">
        <v>83</v>
      </c>
      <c r="CF6" s="5" t="s">
        <v>84</v>
      </c>
      <c r="CG6" s="5" t="s">
        <v>85</v>
      </c>
      <c r="CH6" s="5" t="s">
        <v>86</v>
      </c>
      <c r="CI6" s="5" t="s">
        <v>87</v>
      </c>
      <c r="CJ6" s="5" t="s">
        <v>88</v>
      </c>
      <c r="CK6" s="5" t="s">
        <v>89</v>
      </c>
      <c r="CL6" s="5" t="s">
        <v>90</v>
      </c>
      <c r="CM6" s="5" t="s">
        <v>91</v>
      </c>
      <c r="CN6" s="5" t="s">
        <v>92</v>
      </c>
      <c r="CO6" s="5" t="s">
        <v>93</v>
      </c>
      <c r="CP6" s="5" t="s">
        <v>94</v>
      </c>
      <c r="CQ6" s="5" t="s">
        <v>95</v>
      </c>
      <c r="CR6" s="5" t="s">
        <v>96</v>
      </c>
      <c r="CS6" s="5" t="s">
        <v>97</v>
      </c>
      <c r="CT6" s="5" t="s">
        <v>98</v>
      </c>
      <c r="CU6" s="5" t="s">
        <v>99</v>
      </c>
      <c r="CV6" s="5" t="s">
        <v>100</v>
      </c>
      <c r="CW6" s="5" t="s">
        <v>101</v>
      </c>
      <c r="CX6" s="5" t="s">
        <v>102</v>
      </c>
      <c r="CY6" s="5" t="s">
        <v>103</v>
      </c>
      <c r="CZ6" s="5" t="s">
        <v>104</v>
      </c>
      <c r="DA6" s="5" t="s">
        <v>105</v>
      </c>
      <c r="DB6" s="5" t="s">
        <v>106</v>
      </c>
      <c r="DC6" s="5" t="s">
        <v>107</v>
      </c>
      <c r="DD6" s="5" t="s">
        <v>108</v>
      </c>
      <c r="DE6" s="5" t="s">
        <v>109</v>
      </c>
      <c r="DF6" s="5" t="s">
        <v>110</v>
      </c>
      <c r="DG6" s="5" t="s">
        <v>111</v>
      </c>
      <c r="DH6" s="5" t="s">
        <v>112</v>
      </c>
      <c r="DI6" s="5" t="s">
        <v>113</v>
      </c>
      <c r="DJ6" s="5" t="s">
        <v>114</v>
      </c>
      <c r="DK6" s="5" t="s">
        <v>115</v>
      </c>
      <c r="DL6" s="5" t="s">
        <v>116</v>
      </c>
      <c r="DM6" s="5" t="s">
        <v>117</v>
      </c>
      <c r="DN6" s="7" t="s">
        <v>118</v>
      </c>
      <c r="DO6" s="7" t="s">
        <v>119</v>
      </c>
      <c r="DP6" s="8" t="s">
        <v>120</v>
      </c>
      <c r="DQ6" s="8" t="s">
        <v>121</v>
      </c>
      <c r="DR6" s="8" t="s">
        <v>122</v>
      </c>
      <c r="DS6" s="8" t="s">
        <v>123</v>
      </c>
      <c r="DT6" s="8" t="s">
        <v>124</v>
      </c>
      <c r="DU6" s="8" t="s">
        <v>125</v>
      </c>
      <c r="DV6" s="8" t="s">
        <v>126</v>
      </c>
      <c r="DW6" s="8" t="s">
        <v>127</v>
      </c>
      <c r="DX6" s="8" t="s">
        <v>128</v>
      </c>
      <c r="DY6" s="8" t="s">
        <v>129</v>
      </c>
      <c r="DZ6" s="8" t="s">
        <v>130</v>
      </c>
      <c r="EA6" s="8" t="s">
        <v>131</v>
      </c>
      <c r="EB6" s="8" t="s">
        <v>132</v>
      </c>
      <c r="EC6" s="8" t="s">
        <v>133</v>
      </c>
      <c r="ED6" s="9" t="s">
        <v>134</v>
      </c>
      <c r="EE6" s="8" t="s">
        <v>135</v>
      </c>
      <c r="EF6" s="8" t="s">
        <v>136</v>
      </c>
      <c r="EG6" s="8" t="s">
        <v>137</v>
      </c>
      <c r="EH6" s="8" t="s">
        <v>138</v>
      </c>
      <c r="EI6" s="8" t="s">
        <v>139</v>
      </c>
      <c r="EJ6" s="8" t="s">
        <v>140</v>
      </c>
      <c r="EK6" s="8" t="s">
        <v>172</v>
      </c>
      <c r="EL6" s="10" t="s">
        <v>173</v>
      </c>
      <c r="EM6" s="10" t="s">
        <v>174</v>
      </c>
      <c r="EN6" s="10" t="s">
        <v>175</v>
      </c>
      <c r="EO6" s="10" t="s">
        <v>176</v>
      </c>
    </row>
    <row r="7" spans="2:145" x14ac:dyDescent="0.2">
      <c r="B7" s="38"/>
      <c r="C7" s="38"/>
      <c r="D7" s="10">
        <v>39083</v>
      </c>
      <c r="E7" s="10">
        <v>39114</v>
      </c>
      <c r="F7" s="10">
        <v>39142</v>
      </c>
      <c r="G7" s="10">
        <v>39173</v>
      </c>
      <c r="H7" s="10">
        <v>39203</v>
      </c>
      <c r="I7" s="10">
        <v>39234</v>
      </c>
      <c r="J7" s="10">
        <v>39264</v>
      </c>
      <c r="K7" s="10">
        <v>39295</v>
      </c>
      <c r="L7" s="10">
        <v>39326</v>
      </c>
      <c r="M7" s="10">
        <v>39356</v>
      </c>
      <c r="N7" s="10">
        <v>39387</v>
      </c>
      <c r="O7" s="10">
        <v>39417</v>
      </c>
      <c r="P7" s="10">
        <v>39448</v>
      </c>
      <c r="Q7" s="10">
        <v>39479</v>
      </c>
      <c r="R7" s="10">
        <v>39508</v>
      </c>
      <c r="S7" s="10">
        <v>39539</v>
      </c>
      <c r="T7" s="10">
        <v>39569</v>
      </c>
      <c r="U7" s="10">
        <v>39600</v>
      </c>
      <c r="V7" s="10">
        <v>39630</v>
      </c>
      <c r="W7" s="10">
        <v>39661</v>
      </c>
      <c r="X7" s="10">
        <v>39692</v>
      </c>
      <c r="Y7" s="10">
        <v>39722</v>
      </c>
      <c r="Z7" s="10">
        <v>39753</v>
      </c>
      <c r="AA7" s="10">
        <v>39783</v>
      </c>
      <c r="AB7" s="10">
        <v>39814</v>
      </c>
      <c r="AC7" s="10">
        <v>39845</v>
      </c>
      <c r="AD7" s="10">
        <v>39873</v>
      </c>
      <c r="AE7" s="10">
        <v>39904</v>
      </c>
      <c r="AF7" s="10">
        <v>39934</v>
      </c>
      <c r="AG7" s="10">
        <v>39965</v>
      </c>
      <c r="AH7" s="10">
        <v>39995</v>
      </c>
      <c r="AI7" s="10">
        <v>40026</v>
      </c>
      <c r="AJ7" s="10">
        <v>40057</v>
      </c>
      <c r="AK7" s="10">
        <v>40087</v>
      </c>
      <c r="AL7" s="10">
        <v>40118</v>
      </c>
      <c r="AM7" s="10">
        <v>40148</v>
      </c>
      <c r="AN7" s="10">
        <v>40179</v>
      </c>
      <c r="AO7" s="10">
        <v>40210</v>
      </c>
      <c r="AP7" s="10">
        <v>40238</v>
      </c>
      <c r="AQ7" s="10">
        <v>40269</v>
      </c>
      <c r="AR7" s="10">
        <v>40299</v>
      </c>
      <c r="AS7" s="10">
        <v>40330</v>
      </c>
      <c r="AT7" s="10">
        <v>40360</v>
      </c>
      <c r="AU7" s="10">
        <v>40391</v>
      </c>
      <c r="AV7" s="10">
        <v>40422</v>
      </c>
      <c r="AW7" s="10">
        <v>40452</v>
      </c>
      <c r="AX7" s="10">
        <v>40483</v>
      </c>
      <c r="AY7" s="10">
        <v>40513</v>
      </c>
      <c r="AZ7" s="10">
        <v>40544</v>
      </c>
      <c r="BA7" s="10">
        <v>40575</v>
      </c>
      <c r="BB7" s="10">
        <v>40603</v>
      </c>
      <c r="BC7" s="10">
        <v>40634</v>
      </c>
      <c r="BD7" s="10">
        <v>40664</v>
      </c>
      <c r="BE7" s="10">
        <v>40695</v>
      </c>
      <c r="BF7" s="10">
        <v>40725</v>
      </c>
      <c r="BG7" s="10">
        <v>40756</v>
      </c>
      <c r="BH7" s="10">
        <v>40787</v>
      </c>
      <c r="BI7" s="10">
        <v>40817</v>
      </c>
      <c r="BJ7" s="10">
        <v>40848</v>
      </c>
      <c r="BK7" s="10">
        <v>40878</v>
      </c>
      <c r="BL7" s="10">
        <v>40909</v>
      </c>
      <c r="BM7" s="10">
        <v>40940</v>
      </c>
      <c r="BN7" s="10">
        <v>40969</v>
      </c>
      <c r="BO7" s="10">
        <v>41000</v>
      </c>
      <c r="BP7" s="10">
        <v>41030</v>
      </c>
      <c r="BQ7" s="10">
        <v>41061</v>
      </c>
      <c r="BR7" s="10">
        <v>41091</v>
      </c>
      <c r="BS7" s="10">
        <v>41122</v>
      </c>
      <c r="BT7" s="10">
        <v>41153</v>
      </c>
      <c r="BU7" s="10">
        <v>41183</v>
      </c>
      <c r="BV7" s="10">
        <v>41214</v>
      </c>
      <c r="BW7" s="10">
        <v>41244</v>
      </c>
      <c r="BX7" s="10">
        <v>41275</v>
      </c>
      <c r="BY7" s="10">
        <v>41306</v>
      </c>
      <c r="BZ7" s="10">
        <v>41334</v>
      </c>
      <c r="CA7" s="10">
        <v>41365</v>
      </c>
      <c r="CB7" s="10">
        <v>41395</v>
      </c>
      <c r="CC7" s="10">
        <v>41426</v>
      </c>
      <c r="CD7" s="10">
        <v>41456</v>
      </c>
      <c r="CE7" s="10">
        <v>41487</v>
      </c>
      <c r="CF7" s="10">
        <v>41518</v>
      </c>
      <c r="CG7" s="10">
        <v>41548</v>
      </c>
      <c r="CH7" s="10">
        <v>41579</v>
      </c>
      <c r="CI7" s="10">
        <v>41609</v>
      </c>
      <c r="CJ7" s="10">
        <v>41640</v>
      </c>
      <c r="CK7" s="10">
        <v>41671</v>
      </c>
      <c r="CL7" s="10">
        <v>41699</v>
      </c>
      <c r="CM7" s="10">
        <v>41730</v>
      </c>
      <c r="CN7" s="10">
        <v>41760</v>
      </c>
      <c r="CO7" s="10">
        <v>41791</v>
      </c>
      <c r="CP7" s="10">
        <v>41821</v>
      </c>
      <c r="CQ7" s="10">
        <v>41852</v>
      </c>
      <c r="CR7" s="10">
        <v>41883</v>
      </c>
      <c r="CS7" s="10">
        <v>41913</v>
      </c>
      <c r="CT7" s="10">
        <v>41944</v>
      </c>
      <c r="CU7" s="10">
        <v>41974</v>
      </c>
      <c r="CV7" s="10">
        <v>42005</v>
      </c>
      <c r="CW7" s="10">
        <v>42036</v>
      </c>
      <c r="CX7" s="10">
        <v>42064</v>
      </c>
      <c r="CY7" s="10">
        <v>42095</v>
      </c>
      <c r="CZ7" s="10">
        <v>42125</v>
      </c>
      <c r="DA7" s="10">
        <v>42156</v>
      </c>
      <c r="DB7" s="10">
        <v>42186</v>
      </c>
      <c r="DC7" s="10">
        <v>42217</v>
      </c>
      <c r="DD7" s="10">
        <v>42248</v>
      </c>
      <c r="DE7" s="10">
        <v>42278</v>
      </c>
      <c r="DF7" s="10">
        <v>42309</v>
      </c>
      <c r="DG7" s="10">
        <v>42339</v>
      </c>
      <c r="DH7" s="10">
        <v>42370</v>
      </c>
      <c r="DI7" s="10">
        <v>42401</v>
      </c>
      <c r="DJ7" s="10">
        <v>42430</v>
      </c>
      <c r="DK7" s="10">
        <v>42461</v>
      </c>
      <c r="DL7" s="10">
        <v>42491</v>
      </c>
      <c r="DM7" s="10">
        <v>42522</v>
      </c>
      <c r="DN7" s="10">
        <v>42552</v>
      </c>
      <c r="DO7" s="10">
        <v>42583</v>
      </c>
      <c r="DP7" s="10">
        <v>42614</v>
      </c>
      <c r="DQ7" s="10">
        <v>42644</v>
      </c>
      <c r="DR7" s="10">
        <v>42675</v>
      </c>
      <c r="DS7" s="10">
        <v>42705</v>
      </c>
      <c r="DT7" s="10">
        <v>42736</v>
      </c>
      <c r="DU7" s="10">
        <v>42767</v>
      </c>
      <c r="DV7" s="10">
        <v>42795</v>
      </c>
      <c r="DW7" s="10">
        <v>42826</v>
      </c>
      <c r="DX7" s="10">
        <v>42856</v>
      </c>
      <c r="DY7" s="10">
        <v>42887</v>
      </c>
      <c r="DZ7" s="10">
        <v>42917</v>
      </c>
      <c r="EA7" s="10">
        <v>42948</v>
      </c>
      <c r="EB7" s="10">
        <v>42979</v>
      </c>
      <c r="EC7" s="10">
        <v>43009</v>
      </c>
      <c r="ED7" s="11">
        <v>43040</v>
      </c>
      <c r="EE7" s="10">
        <v>43070</v>
      </c>
      <c r="EF7" s="10">
        <v>43101</v>
      </c>
      <c r="EG7" s="10">
        <v>43132</v>
      </c>
      <c r="EH7" s="10">
        <v>43160</v>
      </c>
      <c r="EI7" s="10">
        <v>43191</v>
      </c>
      <c r="EJ7" s="10">
        <v>43221</v>
      </c>
      <c r="EK7" s="10">
        <v>43252</v>
      </c>
      <c r="EL7" s="10">
        <v>43282</v>
      </c>
      <c r="EM7" s="10">
        <v>43313</v>
      </c>
      <c r="EN7" s="10">
        <v>43344</v>
      </c>
      <c r="EO7" s="10">
        <v>43374</v>
      </c>
    </row>
    <row r="8" spans="2:145" customFormat="1" ht="3" customHeight="1" x14ac:dyDescent="0.2">
      <c r="B8" s="12"/>
      <c r="EE8" s="13"/>
      <c r="EF8" s="13"/>
      <c r="EG8" s="8"/>
      <c r="EL8" s="8"/>
      <c r="EM8" s="8"/>
    </row>
    <row r="9" spans="2:145" x14ac:dyDescent="0.2">
      <c r="B9" s="39" t="s">
        <v>141</v>
      </c>
      <c r="C9" s="14" t="s">
        <v>142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9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</row>
    <row r="10" spans="2:145" x14ac:dyDescent="0.2">
      <c r="B10" s="39"/>
      <c r="C10" s="15" t="s">
        <v>143</v>
      </c>
      <c r="D10" s="16">
        <v>11.600240767159155</v>
      </c>
      <c r="E10" s="16">
        <v>11.916711125725262</v>
      </c>
      <c r="F10" s="16">
        <v>11.487307240093841</v>
      </c>
      <c r="G10" s="16">
        <v>11.674521893006284</v>
      </c>
      <c r="H10" s="16">
        <v>11.611495944522712</v>
      </c>
      <c r="I10" s="16">
        <v>12.153241511854432</v>
      </c>
      <c r="J10" s="16">
        <v>12.618126526854983</v>
      </c>
      <c r="K10" s="16">
        <v>13.164961514107009</v>
      </c>
      <c r="L10" s="16">
        <v>13.384669555543439</v>
      </c>
      <c r="M10" s="16">
        <v>13.310602468217233</v>
      </c>
      <c r="N10" s="16">
        <v>13.635333427086993</v>
      </c>
      <c r="O10" s="16">
        <v>14.323887424819612</v>
      </c>
      <c r="P10" s="16">
        <v>15.427970487007935</v>
      </c>
      <c r="Q10" s="16">
        <v>15.415156249569973</v>
      </c>
      <c r="R10" s="16">
        <v>15.598780144122603</v>
      </c>
      <c r="S10" s="16">
        <v>15.531151732019334</v>
      </c>
      <c r="T10" s="16">
        <v>16.056505834767041</v>
      </c>
      <c r="U10" s="16">
        <v>16.540053122894559</v>
      </c>
      <c r="V10" s="16">
        <v>18.055493546671375</v>
      </c>
      <c r="W10" s="16">
        <v>19.373298719220529</v>
      </c>
      <c r="X10" s="16">
        <v>20.941458862832956</v>
      </c>
      <c r="Y10" s="16">
        <v>20.019720455093026</v>
      </c>
      <c r="Z10" s="16">
        <v>18.25537855023461</v>
      </c>
      <c r="AA10" s="16">
        <v>15.485276290658975</v>
      </c>
      <c r="AB10" s="16">
        <v>13.555177685837059</v>
      </c>
      <c r="AC10" s="16">
        <v>12.157181823625038</v>
      </c>
      <c r="AD10" s="16">
        <v>13.560150704680003</v>
      </c>
      <c r="AE10" s="16">
        <v>13.77457158259063</v>
      </c>
      <c r="AF10" s="16">
        <v>13.471681680853193</v>
      </c>
      <c r="AG10" s="16">
        <v>14.071284532615451</v>
      </c>
      <c r="AH10" s="16">
        <v>14.091666209480524</v>
      </c>
      <c r="AI10" s="16">
        <v>14.883824144461572</v>
      </c>
      <c r="AJ10" s="16">
        <v>16.413720151503799</v>
      </c>
      <c r="AK10" s="16">
        <v>15.624536430118869</v>
      </c>
      <c r="AL10" s="16">
        <v>15.401200865311173</v>
      </c>
      <c r="AM10" s="16">
        <v>15.720969862151977</v>
      </c>
      <c r="AN10" s="16">
        <v>16.233688823213846</v>
      </c>
      <c r="AO10" s="16">
        <v>16.004776435802388</v>
      </c>
      <c r="AP10" s="16">
        <v>16.372239464444831</v>
      </c>
      <c r="AQ10" s="16">
        <v>16.278234971266929</v>
      </c>
      <c r="AR10" s="16">
        <v>16.295416858328892</v>
      </c>
      <c r="AS10" s="16">
        <v>16.696059215050077</v>
      </c>
      <c r="AT10" s="16">
        <v>16.134805253364306</v>
      </c>
      <c r="AU10" s="16">
        <v>16.281508269970015</v>
      </c>
      <c r="AV10" s="16">
        <v>16.316952101512051</v>
      </c>
      <c r="AW10" s="16">
        <v>16.376574458060308</v>
      </c>
      <c r="AX10" s="16">
        <v>16.514682651956562</v>
      </c>
      <c r="AY10" s="16">
        <v>16.966110804531063</v>
      </c>
      <c r="AZ10" s="16">
        <v>17.240979114600815</v>
      </c>
      <c r="BA10" s="16">
        <v>17.979875968586384</v>
      </c>
      <c r="BB10" s="16">
        <v>18.367331041113395</v>
      </c>
      <c r="BC10" s="16">
        <v>19.488085146795736</v>
      </c>
      <c r="BD10" s="16">
        <v>20.382001686813929</v>
      </c>
      <c r="BE10" s="16">
        <v>21.081820912121724</v>
      </c>
      <c r="BF10" s="16">
        <v>20.938979681407989</v>
      </c>
      <c r="BG10" s="16">
        <v>21.369791004306126</v>
      </c>
      <c r="BH10" s="16">
        <v>21.587129779108963</v>
      </c>
      <c r="BI10" s="16">
        <v>21.263001497668299</v>
      </c>
      <c r="BJ10" s="16">
        <v>21.339989144682026</v>
      </c>
      <c r="BK10" s="16">
        <v>21.577578456803099</v>
      </c>
      <c r="BL10" s="16">
        <v>21.707621545984306</v>
      </c>
      <c r="BM10" s="16">
        <v>21.072456610394969</v>
      </c>
      <c r="BN10" s="16">
        <v>22.121994941507911</v>
      </c>
      <c r="BO10" s="16">
        <v>22.858113797884574</v>
      </c>
      <c r="BP10" s="16">
        <v>23.20231254603943</v>
      </c>
      <c r="BQ10" s="16">
        <v>22.865775153977253</v>
      </c>
      <c r="BR10" s="16">
        <v>21.419332057639856</v>
      </c>
      <c r="BS10" s="16">
        <v>19.953907049893797</v>
      </c>
      <c r="BT10" s="16">
        <v>20.568515242647599</v>
      </c>
      <c r="BU10" s="16">
        <v>21.617370186508499</v>
      </c>
      <c r="BV10" s="16">
        <v>21.94116435244262</v>
      </c>
      <c r="BW10" s="16">
        <v>21.637977716928098</v>
      </c>
      <c r="BX10" s="16">
        <v>21.370263057597708</v>
      </c>
      <c r="BY10" s="16">
        <v>21.611290683925077</v>
      </c>
      <c r="BZ10" s="16">
        <v>22.136156496865251</v>
      </c>
      <c r="CA10" s="16">
        <v>22.605496531589544</v>
      </c>
      <c r="CB10" s="17">
        <v>22.246994747483168</v>
      </c>
      <c r="CC10" s="18">
        <v>21.761831676026336</v>
      </c>
      <c r="CD10" s="40">
        <v>45.57</v>
      </c>
      <c r="CE10" s="40">
        <v>45.66</v>
      </c>
      <c r="CF10" s="40">
        <v>46.36</v>
      </c>
      <c r="CG10" s="40">
        <v>42.06</v>
      </c>
      <c r="CH10" s="40">
        <v>41.98</v>
      </c>
      <c r="CI10" s="40">
        <v>41.57</v>
      </c>
      <c r="CJ10" s="40">
        <v>40.85</v>
      </c>
      <c r="CK10" s="40">
        <v>41.76</v>
      </c>
      <c r="CL10" s="40">
        <v>40.130000000000003</v>
      </c>
      <c r="CM10" s="34">
        <v>40.799999999999997</v>
      </c>
      <c r="CN10" s="34">
        <v>41.02</v>
      </c>
      <c r="CO10" s="34">
        <v>41.06</v>
      </c>
      <c r="CP10" s="34">
        <v>41.51</v>
      </c>
      <c r="CQ10" s="34">
        <v>41.77</v>
      </c>
      <c r="CR10" s="34">
        <v>41.2</v>
      </c>
      <c r="CS10" s="34">
        <v>40.75</v>
      </c>
      <c r="CT10" s="34">
        <v>40.5</v>
      </c>
      <c r="CU10" s="34">
        <v>38.47</v>
      </c>
      <c r="CV10" s="40">
        <v>36.74</v>
      </c>
      <c r="CW10" s="40">
        <v>34.25</v>
      </c>
      <c r="CX10" s="40">
        <v>32.229999999999997</v>
      </c>
      <c r="CY10" s="40">
        <v>33.71</v>
      </c>
      <c r="CZ10" s="40">
        <v>33.229999999999997</v>
      </c>
      <c r="DA10" s="40">
        <v>33.83</v>
      </c>
      <c r="DB10" s="40">
        <v>34.18</v>
      </c>
      <c r="DC10" s="40">
        <v>34.340000000000003</v>
      </c>
      <c r="DD10" s="40">
        <v>33.06</v>
      </c>
      <c r="DE10" s="40">
        <v>31.41</v>
      </c>
      <c r="DF10" s="40">
        <v>31.29</v>
      </c>
      <c r="DG10" s="40">
        <v>31.35</v>
      </c>
      <c r="DH10" s="40">
        <v>30.54</v>
      </c>
      <c r="DI10" s="40">
        <v>28.71</v>
      </c>
      <c r="DJ10" s="40">
        <v>28.01</v>
      </c>
      <c r="DK10" s="40">
        <v>28.41</v>
      </c>
      <c r="DL10" s="34">
        <v>29</v>
      </c>
      <c r="DM10" s="34">
        <v>29.44</v>
      </c>
      <c r="DN10" s="34">
        <v>30.51</v>
      </c>
      <c r="DO10" s="34">
        <v>31.35</v>
      </c>
      <c r="DP10" s="34">
        <v>31.32</v>
      </c>
      <c r="DQ10" s="34">
        <v>31.6</v>
      </c>
      <c r="DR10" s="34">
        <v>32.26</v>
      </c>
      <c r="DS10" s="34">
        <v>33.18</v>
      </c>
      <c r="DT10" s="34">
        <v>33.5</v>
      </c>
      <c r="DU10" s="34">
        <v>35.880000000000003</v>
      </c>
      <c r="DV10" s="34">
        <v>36.119999999999997</v>
      </c>
      <c r="DW10" s="34">
        <v>36.42</v>
      </c>
      <c r="DX10" s="34">
        <v>35.53</v>
      </c>
      <c r="DY10" s="34">
        <v>35.85</v>
      </c>
      <c r="DZ10" s="34">
        <v>36.17</v>
      </c>
      <c r="EA10" s="34">
        <v>35.619999999999997</v>
      </c>
      <c r="EB10" s="34">
        <v>36.17</v>
      </c>
      <c r="EC10" s="34">
        <v>36.58</v>
      </c>
      <c r="ED10" s="34">
        <v>37.340000000000003</v>
      </c>
      <c r="EE10" s="34">
        <v>37.6</v>
      </c>
      <c r="EF10" s="34">
        <v>39.14</v>
      </c>
      <c r="EG10" s="34">
        <v>39.380000000000003</v>
      </c>
      <c r="EH10" s="34">
        <v>40.01</v>
      </c>
      <c r="EI10" s="34">
        <v>40.090000000000003</v>
      </c>
      <c r="EJ10" s="34">
        <v>40.090000000000003</v>
      </c>
      <c r="EK10" s="34">
        <v>40.76</v>
      </c>
      <c r="EL10" s="34">
        <v>42.14</v>
      </c>
      <c r="EM10" s="34">
        <v>42.38</v>
      </c>
      <c r="EN10" s="34">
        <v>43.04</v>
      </c>
      <c r="EO10" s="34">
        <v>42.41</v>
      </c>
    </row>
    <row r="11" spans="2:145" x14ac:dyDescent="0.2">
      <c r="B11" s="39"/>
      <c r="C11" s="15" t="s">
        <v>144</v>
      </c>
      <c r="D11" s="16">
        <v>27.326819682957087</v>
      </c>
      <c r="E11" s="16">
        <v>28.072332521623341</v>
      </c>
      <c r="F11" s="16">
        <v>27.060780883227078</v>
      </c>
      <c r="G11" s="16">
        <v>27.501804579617009</v>
      </c>
      <c r="H11" s="16">
        <v>27.353333632838574</v>
      </c>
      <c r="I11" s="16">
        <v>28.629529854077926</v>
      </c>
      <c r="J11" s="16">
        <v>29.724664794224516</v>
      </c>
      <c r="K11" s="16">
        <v>31.01285022010579</v>
      </c>
      <c r="L11" s="16">
        <v>31.530418963008643</v>
      </c>
      <c r="M11" s="16">
        <v>31.355938279337391</v>
      </c>
      <c r="N11" s="16">
        <v>32.120910708498513</v>
      </c>
      <c r="O11" s="16">
        <v>33.742945226203311</v>
      </c>
      <c r="P11" s="16">
        <v>36.3438463075708</v>
      </c>
      <c r="Q11" s="16">
        <v>36.313659662063131</v>
      </c>
      <c r="R11" s="16">
        <v>36.746224567968177</v>
      </c>
      <c r="S11" s="16">
        <v>36.586911545067586</v>
      </c>
      <c r="T11" s="16">
        <v>37.824494205949215</v>
      </c>
      <c r="U11" s="16">
        <v>38.963592076077262</v>
      </c>
      <c r="V11" s="16">
        <v>42.533532393010425</v>
      </c>
      <c r="W11" s="16">
        <v>45.637901091069601</v>
      </c>
      <c r="X11" s="16">
        <v>49.332033854228747</v>
      </c>
      <c r="Y11" s="16">
        <v>47.160684158240187</v>
      </c>
      <c r="Z11" s="16">
        <v>43.004403779159887</v>
      </c>
      <c r="AA11" s="16">
        <v>36.478842243826904</v>
      </c>
      <c r="AB11" s="16">
        <v>31.932086913229387</v>
      </c>
      <c r="AC11" s="16">
        <v>28.638812091525512</v>
      </c>
      <c r="AD11" s="16">
        <v>31.943801910523735</v>
      </c>
      <c r="AE11" s="16">
        <v>32.448915621914402</v>
      </c>
      <c r="AF11" s="16">
        <v>31.735394420526909</v>
      </c>
      <c r="AG11" s="16">
        <v>33.147885707594114</v>
      </c>
      <c r="AH11" s="16">
        <v>33.195899056601917</v>
      </c>
      <c r="AI11" s="16">
        <v>35.061994552734625</v>
      </c>
      <c r="AJ11" s="16">
        <v>39.21569176101616</v>
      </c>
      <c r="AK11" s="16">
        <v>36.806898945099661</v>
      </c>
      <c r="AL11" s="16">
        <v>36.280784803954475</v>
      </c>
      <c r="AM11" s="16">
        <v>37.03406828248427</v>
      </c>
      <c r="AN11" s="16">
        <v>38.241886195767286</v>
      </c>
      <c r="AO11" s="16">
        <v>37.702634669911241</v>
      </c>
      <c r="AP11" s="16">
        <v>38.568271523957719</v>
      </c>
      <c r="AQ11" s="16">
        <v>38.34682406557971</v>
      </c>
      <c r="AR11" s="16">
        <v>38.387299633197621</v>
      </c>
      <c r="AS11" s="16">
        <v>39.331097409401529</v>
      </c>
      <c r="AT11" s="16">
        <v>38.008945040740961</v>
      </c>
      <c r="AU11" s="16">
        <v>38.354535012724966</v>
      </c>
      <c r="AV11" s="16">
        <v>38.43803045155795</v>
      </c>
      <c r="AW11" s="16">
        <v>38.578483517935659</v>
      </c>
      <c r="AX11" s="16">
        <v>38.903826567885645</v>
      </c>
      <c r="AY11" s="16">
        <v>39.967261023499525</v>
      </c>
      <c r="AZ11" s="16">
        <v>40.614771441309131</v>
      </c>
      <c r="BA11" s="16">
        <v>42.355399200547694</v>
      </c>
      <c r="BB11" s="16">
        <v>43.268131540739077</v>
      </c>
      <c r="BC11" s="16">
        <v>45.908304789696174</v>
      </c>
      <c r="BD11" s="16">
        <v>48.014114194087725</v>
      </c>
      <c r="BE11" s="16">
        <v>49.662686337072316</v>
      </c>
      <c r="BF11" s="16">
        <v>49.326193618226633</v>
      </c>
      <c r="BG11" s="16">
        <v>50.341060772669046</v>
      </c>
      <c r="BH11" s="16">
        <v>50.853048207099377</v>
      </c>
      <c r="BI11" s="16">
        <v>50.089495512042255</v>
      </c>
      <c r="BJ11" s="16">
        <v>50.270856191530505</v>
      </c>
      <c r="BK11" s="16">
        <v>50.830548048040171</v>
      </c>
      <c r="BL11" s="16">
        <v>51.136892038686476</v>
      </c>
      <c r="BM11" s="16">
        <v>49.640626744527637</v>
      </c>
      <c r="BN11" s="16">
        <v>52.113036179844791</v>
      </c>
      <c r="BO11" s="16">
        <v>53.847119778383401</v>
      </c>
      <c r="BP11" s="16">
        <v>54.657952701140985</v>
      </c>
      <c r="BQ11" s="16">
        <v>53.865167722445413</v>
      </c>
      <c r="BR11" s="16">
        <v>50.457765197907122</v>
      </c>
      <c r="BS11" s="16">
        <v>47.005646767835991</v>
      </c>
      <c r="BT11" s="16">
        <v>48.45348630808067</v>
      </c>
      <c r="BU11" s="16">
        <v>50.92428588024196</v>
      </c>
      <c r="BV11" s="16">
        <v>51.687051495583766</v>
      </c>
      <c r="BW11" s="16">
        <v>50.972831275048058</v>
      </c>
      <c r="BX11" s="16">
        <v>50.342172794000213</v>
      </c>
      <c r="BY11" s="16">
        <v>50.909964326560981</v>
      </c>
      <c r="BZ11" s="16">
        <v>52.146396717565331</v>
      </c>
      <c r="CA11" s="16">
        <v>53.252026398564148</v>
      </c>
      <c r="CB11" s="17">
        <v>52.407499650634193</v>
      </c>
      <c r="CC11" s="18">
        <v>51.264595461260441</v>
      </c>
      <c r="CD11" s="40"/>
      <c r="CE11" s="40"/>
      <c r="CF11" s="40"/>
      <c r="CG11" s="40"/>
      <c r="CH11" s="40"/>
      <c r="CI11" s="40"/>
      <c r="CJ11" s="40"/>
      <c r="CK11" s="40"/>
      <c r="CL11" s="40"/>
      <c r="CM11" s="34"/>
      <c r="CN11" s="34"/>
      <c r="CO11" s="34"/>
      <c r="CP11" s="34"/>
      <c r="CQ11" s="34"/>
      <c r="CR11" s="34"/>
      <c r="CS11" s="34"/>
      <c r="CT11" s="34"/>
      <c r="CU11" s="34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2:145" x14ac:dyDescent="0.2">
      <c r="B12" s="39"/>
      <c r="C12" s="15" t="s">
        <v>145</v>
      </c>
      <c r="D12" s="16">
        <v>41.914296799975865</v>
      </c>
      <c r="E12" s="16">
        <v>43.057775871107516</v>
      </c>
      <c r="F12" s="16">
        <v>41.506242392563522</v>
      </c>
      <c r="G12" s="16">
        <v>42.182691328838338</v>
      </c>
      <c r="H12" s="16">
        <v>41.954964304558018</v>
      </c>
      <c r="I12" s="16">
        <v>43.912413719185452</v>
      </c>
      <c r="J12" s="16">
        <v>45.592148552944963</v>
      </c>
      <c r="K12" s="16">
        <v>47.567987194258386</v>
      </c>
      <c r="L12" s="16">
        <v>48.361842101492627</v>
      </c>
      <c r="M12" s="16">
        <v>48.094220942275896</v>
      </c>
      <c r="N12" s="16">
        <v>49.267547432941576</v>
      </c>
      <c r="O12" s="16">
        <v>51.755448951803125</v>
      </c>
      <c r="P12" s="16">
        <v>55.744751078307232</v>
      </c>
      <c r="Q12" s="16">
        <v>55.698450336622571</v>
      </c>
      <c r="R12" s="16">
        <v>56.36192504980572</v>
      </c>
      <c r="S12" s="16">
        <v>56.117568282226173</v>
      </c>
      <c r="T12" s="16">
        <v>58.015791623416789</v>
      </c>
      <c r="U12" s="16">
        <v>59.762957476110003</v>
      </c>
      <c r="V12" s="16">
        <v>65.238586903103183</v>
      </c>
      <c r="W12" s="16">
        <v>70.000115412333898</v>
      </c>
      <c r="X12" s="16">
        <v>75.666233125626903</v>
      </c>
      <c r="Y12" s="16">
        <v>72.335783528121695</v>
      </c>
      <c r="Z12" s="16">
        <v>65.960816685517045</v>
      </c>
      <c r="AA12" s="16">
        <v>55.951809923964191</v>
      </c>
      <c r="AB12" s="16">
        <v>48.977926588305046</v>
      </c>
      <c r="AC12" s="16">
        <v>43.926650957907704</v>
      </c>
      <c r="AD12" s="16">
        <v>48.995895231539173</v>
      </c>
      <c r="AE12" s="16">
        <v>49.770646419661134</v>
      </c>
      <c r="AF12" s="16">
        <v>48.676236614385381</v>
      </c>
      <c r="AG12" s="16">
        <v>50.842737499610543</v>
      </c>
      <c r="AH12" s="16">
        <v>50.916381113613994</v>
      </c>
      <c r="AI12" s="16">
        <v>53.778627119166764</v>
      </c>
      <c r="AJ12" s="16">
        <v>60.368760464881973</v>
      </c>
      <c r="AK12" s="16">
        <v>56.454988343696037</v>
      </c>
      <c r="AL12" s="16">
        <v>55.648026373058208</v>
      </c>
      <c r="AM12" s="16">
        <v>56.803424171262556</v>
      </c>
      <c r="AN12" s="16">
        <v>58.655993884277684</v>
      </c>
      <c r="AO12" s="16">
        <v>57.828881590684787</v>
      </c>
      <c r="AP12" s="16">
        <v>59.156608726240549</v>
      </c>
      <c r="AQ12" s="16">
        <v>58.816949204798142</v>
      </c>
      <c r="AR12" s="16">
        <v>58.879031253641266</v>
      </c>
      <c r="AS12" s="16">
        <v>60.326642815100776</v>
      </c>
      <c r="AT12" s="16">
        <v>58.298705153939565</v>
      </c>
      <c r="AU12" s="16">
        <v>58.8287763742604</v>
      </c>
      <c r="AV12" s="16">
        <v>58.956842963980414</v>
      </c>
      <c r="AW12" s="16">
        <v>59.172272039845161</v>
      </c>
      <c r="AX12" s="16">
        <v>59.67128821939415</v>
      </c>
      <c r="AY12" s="16">
        <v>61.302400361862738</v>
      </c>
      <c r="AZ12" s="16">
        <v>62.295561810872286</v>
      </c>
      <c r="BA12" s="16">
        <v>64.965363469661824</v>
      </c>
      <c r="BB12" s="16">
        <v>66.365326387028972</v>
      </c>
      <c r="BC12" s="16">
        <v>70.414864768883191</v>
      </c>
      <c r="BD12" s="16">
        <v>73.644787657966958</v>
      </c>
      <c r="BE12" s="16">
        <v>76.173392995101139</v>
      </c>
      <c r="BF12" s="16">
        <v>75.657275281720644</v>
      </c>
      <c r="BG12" s="16">
        <v>77.213894149827539</v>
      </c>
      <c r="BH12" s="16">
        <v>77.999188360187304</v>
      </c>
      <c r="BI12" s="16">
        <v>76.828039479550981</v>
      </c>
      <c r="BJ12" s="16">
        <v>77.106213282287953</v>
      </c>
      <c r="BK12" s="16">
        <v>77.964677269771528</v>
      </c>
      <c r="BL12" s="16">
        <v>78.434552399618639</v>
      </c>
      <c r="BM12" s="16">
        <v>76.139557652389058</v>
      </c>
      <c r="BN12" s="16">
        <v>79.931777313704941</v>
      </c>
      <c r="BO12" s="16">
        <v>82.591541438047869</v>
      </c>
      <c r="BP12" s="16">
        <v>83.835209459938056</v>
      </c>
      <c r="BQ12" s="16">
        <v>82.619223652547078</v>
      </c>
      <c r="BR12" s="16">
        <v>77.392897194237804</v>
      </c>
      <c r="BS12" s="16">
        <v>72.097984791500025</v>
      </c>
      <c r="BT12" s="16">
        <v>74.318703371730706</v>
      </c>
      <c r="BU12" s="16">
        <v>78.108453800149945</v>
      </c>
      <c r="BV12" s="16">
        <v>79.278395445799688</v>
      </c>
      <c r="BW12" s="16">
        <v>78.18291347419111</v>
      </c>
      <c r="BX12" s="16">
        <v>77.215599785267869</v>
      </c>
      <c r="BY12" s="16">
        <v>78.086487180595029</v>
      </c>
      <c r="BZ12" s="16">
        <v>79.98294622013637</v>
      </c>
      <c r="CA12" s="16">
        <v>81.678778049009921</v>
      </c>
      <c r="CB12" s="17">
        <v>80.383429919262824</v>
      </c>
      <c r="CC12" s="18">
        <v>78.630425875501984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34"/>
      <c r="CN12" s="34"/>
      <c r="CO12" s="34"/>
      <c r="CP12" s="34"/>
      <c r="CQ12" s="34"/>
      <c r="CR12" s="34"/>
      <c r="CS12" s="34"/>
      <c r="CT12" s="34"/>
      <c r="CU12" s="34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2:145" x14ac:dyDescent="0.2">
      <c r="B13" s="39"/>
      <c r="C13" s="15" t="s">
        <v>146</v>
      </c>
      <c r="D13" s="16">
        <v>56.432032990538765</v>
      </c>
      <c r="E13" s="16">
        <v>57.971575666729606</v>
      </c>
      <c r="F13" s="16">
        <v>55.882641934524649</v>
      </c>
      <c r="G13" s="16">
        <v>56.793390571688882</v>
      </c>
      <c r="H13" s="16">
        <v>56.486786383424608</v>
      </c>
      <c r="I13" s="16">
        <v>59.122232004061381</v>
      </c>
      <c r="J13" s="16">
        <v>61.383771831544031</v>
      </c>
      <c r="K13" s="16">
        <v>64.043976103195916</v>
      </c>
      <c r="L13" s="16">
        <v>65.112796284732852</v>
      </c>
      <c r="M13" s="16">
        <v>64.752479943080814</v>
      </c>
      <c r="N13" s="16">
        <v>66.33220820491718</v>
      </c>
      <c r="O13" s="16">
        <v>69.681837121742689</v>
      </c>
      <c r="P13" s="16">
        <v>75.052902519462435</v>
      </c>
      <c r="Q13" s="16">
        <v>74.99056472110442</v>
      </c>
      <c r="R13" s="16">
        <v>75.883845290295824</v>
      </c>
      <c r="S13" s="16">
        <v>75.554851361677208</v>
      </c>
      <c r="T13" s="16">
        <v>78.110556941677331</v>
      </c>
      <c r="U13" s="16">
        <v>80.4628836790111</v>
      </c>
      <c r="V13" s="16">
        <v>87.835091351793096</v>
      </c>
      <c r="W13" s="16">
        <v>94.245856995807273</v>
      </c>
      <c r="X13" s="16">
        <v>101.87453184273949</v>
      </c>
      <c r="Y13" s="16">
        <v>97.390523857191013</v>
      </c>
      <c r="Z13" s="16">
        <v>88.80747781702307</v>
      </c>
      <c r="AA13" s="16">
        <v>75.331679750650622</v>
      </c>
      <c r="AB13" s="16">
        <v>65.942272209157238</v>
      </c>
      <c r="AC13" s="16">
        <v>59.141400554809159</v>
      </c>
      <c r="AD13" s="16">
        <v>65.966464600422256</v>
      </c>
      <c r="AE13" s="16">
        <v>67.009564161801109</v>
      </c>
      <c r="AF13" s="16">
        <v>65.536086734010269</v>
      </c>
      <c r="AG13" s="16">
        <v>68.452992390629262</v>
      </c>
      <c r="AH13" s="16">
        <v>68.552143734496923</v>
      </c>
      <c r="AI13" s="16">
        <v>72.405777776914761</v>
      </c>
      <c r="AJ13" s="16">
        <v>81.427606145567978</v>
      </c>
      <c r="AK13" s="16">
        <v>76.00914265353417</v>
      </c>
      <c r="AL13" s="16">
        <v>74.922675552190114</v>
      </c>
      <c r="AM13" s="16">
        <v>76.478265211170182</v>
      </c>
      <c r="AN13" s="16">
        <v>78.972504245193605</v>
      </c>
      <c r="AO13" s="16">
        <v>77.858907410641876</v>
      </c>
      <c r="AP13" s="16">
        <v>79.646515631141938</v>
      </c>
      <c r="AQ13" s="16">
        <v>79.189209203908746</v>
      </c>
      <c r="AR13" s="16">
        <v>79.272794436058888</v>
      </c>
      <c r="AS13" s="16">
        <v>81.221811111290691</v>
      </c>
      <c r="AT13" s="16">
        <v>78.491462429943581</v>
      </c>
      <c r="AU13" s="16">
        <v>79.205132916537494</v>
      </c>
      <c r="AV13" s="16">
        <v>79.37755756797695</v>
      </c>
      <c r="AW13" s="16">
        <v>79.667604202287365</v>
      </c>
      <c r="AX13" s="16">
        <v>80.339463201652407</v>
      </c>
      <c r="AY13" s="16">
        <v>82.535539034066431</v>
      </c>
      <c r="AZ13" s="16">
        <v>83.872698999385719</v>
      </c>
      <c r="BA13" s="16">
        <v>87.467232292071031</v>
      </c>
      <c r="BB13" s="16">
        <v>89.352096397400331</v>
      </c>
      <c r="BC13" s="16">
        <v>94.804261911516335</v>
      </c>
      <c r="BD13" s="16">
        <v>99.15292403755673</v>
      </c>
      <c r="BE13" s="16">
        <v>102.55735523882862</v>
      </c>
      <c r="BF13" s="16">
        <v>101.86247129582743</v>
      </c>
      <c r="BG13" s="16">
        <v>103.95825182956537</v>
      </c>
      <c r="BH13" s="16">
        <v>105.01554616991383</v>
      </c>
      <c r="BI13" s="16">
        <v>103.43874977072102</v>
      </c>
      <c r="BJ13" s="16">
        <v>103.81327384512146</v>
      </c>
      <c r="BK13" s="16">
        <v>104.96908157092088</v>
      </c>
      <c r="BL13" s="16">
        <v>105.60170601778937</v>
      </c>
      <c r="BM13" s="16">
        <v>102.5118004443563</v>
      </c>
      <c r="BN13" s="16">
        <v>107.61752048198487</v>
      </c>
      <c r="BO13" s="16">
        <v>111.19853956786532</v>
      </c>
      <c r="BP13" s="16">
        <v>112.8729733577369</v>
      </c>
      <c r="BQ13" s="16">
        <v>111.23580999254465</v>
      </c>
      <c r="BR13" s="16">
        <v>104.19925565114379</v>
      </c>
      <c r="BS13" s="16">
        <v>97.070359446126616</v>
      </c>
      <c r="BT13" s="16">
        <v>100.06026202710831</v>
      </c>
      <c r="BU13" s="16">
        <v>105.16265757064002</v>
      </c>
      <c r="BV13" s="16">
        <v>106.73782858828548</v>
      </c>
      <c r="BW13" s="16">
        <v>105.26290763094781</v>
      </c>
      <c r="BX13" s="16">
        <v>103.9605482411191</v>
      </c>
      <c r="BY13" s="16">
        <v>105.1330824353269</v>
      </c>
      <c r="BZ13" s="16">
        <v>107.68641261751581</v>
      </c>
      <c r="CA13" s="16">
        <v>109.96962491068859</v>
      </c>
      <c r="CB13" s="17">
        <v>108.22561072047171</v>
      </c>
      <c r="CC13" s="18">
        <v>105.86542363437661</v>
      </c>
      <c r="CD13" s="40">
        <v>164.79</v>
      </c>
      <c r="CE13" s="40">
        <v>165.12</v>
      </c>
      <c r="CF13" s="40">
        <v>167.63</v>
      </c>
      <c r="CG13" s="40">
        <v>152.09</v>
      </c>
      <c r="CH13" s="40">
        <v>151.81</v>
      </c>
      <c r="CI13" s="34">
        <v>150.30000000000001</v>
      </c>
      <c r="CJ13" s="34">
        <v>147.72999999999999</v>
      </c>
      <c r="CK13" s="34">
        <v>150.99</v>
      </c>
      <c r="CL13" s="40">
        <v>145.13</v>
      </c>
      <c r="CM13" s="40">
        <v>147.53</v>
      </c>
      <c r="CN13" s="40">
        <v>148.34</v>
      </c>
      <c r="CO13" s="40">
        <v>148.47999999999999</v>
      </c>
      <c r="CP13" s="40">
        <v>150.09</v>
      </c>
      <c r="CQ13" s="40">
        <v>151.06</v>
      </c>
      <c r="CR13" s="34">
        <v>149</v>
      </c>
      <c r="CS13" s="34">
        <v>147.37</v>
      </c>
      <c r="CT13" s="34">
        <v>146.46</v>
      </c>
      <c r="CU13" s="34">
        <v>139.11000000000001</v>
      </c>
      <c r="CV13" s="34">
        <v>132.85</v>
      </c>
      <c r="CW13" s="34">
        <v>123.85</v>
      </c>
      <c r="CX13" s="34">
        <v>116.54</v>
      </c>
      <c r="CY13" s="34">
        <v>121.88</v>
      </c>
      <c r="CZ13" s="34">
        <v>120.15</v>
      </c>
      <c r="DA13" s="34">
        <v>122.33</v>
      </c>
      <c r="DB13" s="34">
        <v>123.61</v>
      </c>
      <c r="DC13" s="34">
        <v>124.16</v>
      </c>
      <c r="DD13" s="34">
        <v>119.54</v>
      </c>
      <c r="DE13" s="34">
        <v>113.6</v>
      </c>
      <c r="DF13" s="34">
        <v>113.16</v>
      </c>
      <c r="DG13" s="34">
        <v>113.38</v>
      </c>
      <c r="DH13" s="34">
        <v>110.42</v>
      </c>
      <c r="DI13" s="34">
        <v>103.82</v>
      </c>
      <c r="DJ13" s="34">
        <v>101.29</v>
      </c>
      <c r="DK13" s="34">
        <v>102.74</v>
      </c>
      <c r="DL13" s="34">
        <v>104.96</v>
      </c>
      <c r="DM13" s="34">
        <v>106.47</v>
      </c>
      <c r="DN13" s="34">
        <v>110.33</v>
      </c>
      <c r="DO13" s="34">
        <v>113.37</v>
      </c>
      <c r="DP13" s="34">
        <v>113.27</v>
      </c>
      <c r="DQ13" s="34">
        <v>114.31</v>
      </c>
      <c r="DR13" s="34">
        <v>116.65</v>
      </c>
      <c r="DS13" s="34">
        <v>119.98</v>
      </c>
      <c r="DT13" s="34">
        <v>121.13</v>
      </c>
      <c r="DU13" s="34">
        <v>129.75</v>
      </c>
      <c r="DV13" s="34">
        <v>130.62</v>
      </c>
      <c r="DW13" s="34">
        <v>131.68</v>
      </c>
      <c r="DX13" s="34">
        <v>128.47999999999999</v>
      </c>
      <c r="DY13" s="34">
        <v>129.63</v>
      </c>
      <c r="DZ13" s="34">
        <v>130.78</v>
      </c>
      <c r="EA13" s="34">
        <v>128.80000000000001</v>
      </c>
      <c r="EB13" s="34">
        <v>130.79</v>
      </c>
      <c r="EC13" s="34">
        <v>132.28</v>
      </c>
      <c r="ED13" s="34">
        <v>135.03</v>
      </c>
      <c r="EE13" s="34">
        <v>135.94999999999999</v>
      </c>
      <c r="EF13" s="34">
        <v>141.52000000000001</v>
      </c>
      <c r="EG13" s="34">
        <v>142.41</v>
      </c>
      <c r="EH13" s="34">
        <v>144.66</v>
      </c>
      <c r="EI13" s="34">
        <v>144.96</v>
      </c>
      <c r="EJ13" s="34">
        <v>144.97</v>
      </c>
      <c r="EK13" s="34">
        <v>147.38999999999999</v>
      </c>
      <c r="EL13" s="34">
        <v>152.38999999999999</v>
      </c>
      <c r="EM13" s="34">
        <v>153.24</v>
      </c>
      <c r="EN13" s="34">
        <v>155.63</v>
      </c>
      <c r="EO13" s="34">
        <v>153.37</v>
      </c>
    </row>
    <row r="14" spans="2:145" x14ac:dyDescent="0.2">
      <c r="B14" s="39"/>
      <c r="C14" s="15" t="s">
        <v>147</v>
      </c>
      <c r="D14" s="16">
        <v>70.926522205616394</v>
      </c>
      <c r="E14" s="16">
        <v>72.861494277731012</v>
      </c>
      <c r="F14" s="16">
        <v>70.236020820694009</v>
      </c>
      <c r="G14" s="16">
        <v>71.380693979082508</v>
      </c>
      <c r="H14" s="16">
        <v>70.995338931340271</v>
      </c>
      <c r="I14" s="16">
        <v>74.307695095526796</v>
      </c>
      <c r="J14" s="16">
        <v>77.150108283435983</v>
      </c>
      <c r="K14" s="16">
        <v>80.493582323728418</v>
      </c>
      <c r="L14" s="16">
        <v>81.836927482891852</v>
      </c>
      <c r="M14" s="16">
        <v>81.384064389841242</v>
      </c>
      <c r="N14" s="16">
        <v>83.369543659403632</v>
      </c>
      <c r="O14" s="16">
        <v>87.579520106462184</v>
      </c>
      <c r="P14" s="16">
        <v>94.330136184090605</v>
      </c>
      <c r="Q14" s="16">
        <v>94.251787008893771</v>
      </c>
      <c r="R14" s="16">
        <v>95.374505450336798</v>
      </c>
      <c r="S14" s="16">
        <v>94.96100988855909</v>
      </c>
      <c r="T14" s="16">
        <v>98.173144893535564</v>
      </c>
      <c r="U14" s="16">
        <v>101.12966348286834</v>
      </c>
      <c r="V14" s="16">
        <v>110.39541244668209</v>
      </c>
      <c r="W14" s="16">
        <v>118.45277433335038</v>
      </c>
      <c r="X14" s="16">
        <v>128.04086370842356</v>
      </c>
      <c r="Y14" s="16">
        <v>122.40514450598963</v>
      </c>
      <c r="Z14" s="16">
        <v>111.61755502357875</v>
      </c>
      <c r="AA14" s="16">
        <v>94.680516959520105</v>
      </c>
      <c r="AB14" s="16">
        <v>82.879453145268272</v>
      </c>
      <c r="AC14" s="16">
        <v>74.331787061883759</v>
      </c>
      <c r="AD14" s="16">
        <v>82.90985931859457</v>
      </c>
      <c r="AE14" s="16">
        <v>84.220877552072167</v>
      </c>
      <c r="AF14" s="16">
        <v>82.368939495557299</v>
      </c>
      <c r="AG14" s="16">
        <v>86.035048314648776</v>
      </c>
      <c r="AH14" s="16">
        <v>86.159666543336826</v>
      </c>
      <c r="AI14" s="16">
        <v>91.003101131768048</v>
      </c>
      <c r="AJ14" s="16">
        <v>102.43934031466407</v>
      </c>
      <c r="AK14" s="16">
        <v>95.53198526711958</v>
      </c>
      <c r="AL14" s="16">
        <v>94.166460601331437</v>
      </c>
      <c r="AM14" s="16">
        <v>96.121601301454277</v>
      </c>
      <c r="AN14" s="16">
        <v>99.256482163578042</v>
      </c>
      <c r="AO14" s="16">
        <v>97.85685953032683</v>
      </c>
      <c r="AP14" s="16">
        <v>100.10361243691621</v>
      </c>
      <c r="AQ14" s="16">
        <v>99.528847489650104</v>
      </c>
      <c r="AR14" s="16">
        <v>99.633901472467841</v>
      </c>
      <c r="AS14" s="16">
        <v>102.08352037097752</v>
      </c>
      <c r="AT14" s="16">
        <v>98.651885426882757</v>
      </c>
      <c r="AU14" s="16">
        <v>99.548861185728498</v>
      </c>
      <c r="AV14" s="16">
        <v>99.765572869164856</v>
      </c>
      <c r="AW14" s="16">
        <v>100.13011757824049</v>
      </c>
      <c r="AX14" s="16">
        <v>100.97454262749393</v>
      </c>
      <c r="AY14" s="16">
        <v>103.73467748421697</v>
      </c>
      <c r="AZ14" s="16">
        <v>105.41528512754927</v>
      </c>
      <c r="BA14" s="16">
        <v>109.93306929891195</v>
      </c>
      <c r="BB14" s="16">
        <v>112.30205812913221</v>
      </c>
      <c r="BC14" s="16">
        <v>119.15460477529818</v>
      </c>
      <c r="BD14" s="16">
        <v>124.62021472238337</v>
      </c>
      <c r="BE14" s="16">
        <v>128.89906934445568</v>
      </c>
      <c r="BF14" s="16">
        <v>128.02570542680516</v>
      </c>
      <c r="BG14" s="16">
        <v>130.65978427682964</v>
      </c>
      <c r="BH14" s="16">
        <v>131.98864319851995</v>
      </c>
      <c r="BI14" s="16">
        <v>130.00684883644485</v>
      </c>
      <c r="BJ14" s="16">
        <v>130.47756889864701</v>
      </c>
      <c r="BK14" s="16">
        <v>131.93024423187626</v>
      </c>
      <c r="BL14" s="16">
        <v>132.72535738837297</v>
      </c>
      <c r="BM14" s="16">
        <v>128.84181386435887</v>
      </c>
      <c r="BN14" s="16">
        <v>135.25893099507144</v>
      </c>
      <c r="BO14" s="16">
        <v>139.75972985440046</v>
      </c>
      <c r="BP14" s="16">
        <v>141.86423963520301</v>
      </c>
      <c r="BQ14" s="16">
        <v>139.80657313584089</v>
      </c>
      <c r="BR14" s="16">
        <v>130.96268959490823</v>
      </c>
      <c r="BS14" s="16">
        <v>122.00274631107411</v>
      </c>
      <c r="BT14" s="16">
        <v>125.76060121306179</v>
      </c>
      <c r="BU14" s="16">
        <v>132.17353995799084</v>
      </c>
      <c r="BV14" s="16">
        <v>134.15329146152791</v>
      </c>
      <c r="BW14" s="16">
        <v>132.29953910690907</v>
      </c>
      <c r="BX14" s="16">
        <v>130.6626705184982</v>
      </c>
      <c r="BY14" s="16">
        <v>132.13636849029143</v>
      </c>
      <c r="BZ14" s="16">
        <v>135.34551797983141</v>
      </c>
      <c r="CA14" s="16">
        <v>138.21517017611163</v>
      </c>
      <c r="CB14" s="17">
        <v>136.02320836587404</v>
      </c>
      <c r="CC14" s="18">
        <v>133.05681050812896</v>
      </c>
      <c r="CD14" s="40"/>
      <c r="CE14" s="40"/>
      <c r="CF14" s="40"/>
      <c r="CG14" s="40"/>
      <c r="CH14" s="40"/>
      <c r="CI14" s="34"/>
      <c r="CJ14" s="34"/>
      <c r="CK14" s="34"/>
      <c r="CL14" s="40"/>
      <c r="CM14" s="40"/>
      <c r="CN14" s="40"/>
      <c r="CO14" s="40"/>
      <c r="CP14" s="40"/>
      <c r="CQ14" s="40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2:145" x14ac:dyDescent="0.2">
      <c r="B15" s="39"/>
      <c r="C15" s="15" t="s">
        <v>148</v>
      </c>
      <c r="D15" s="16">
        <v>85.444258396179308</v>
      </c>
      <c r="E15" s="16">
        <v>87.775294073353123</v>
      </c>
      <c r="F15" s="16">
        <v>84.612420362655143</v>
      </c>
      <c r="G15" s="16">
        <v>85.991393221933066</v>
      </c>
      <c r="H15" s="16">
        <v>85.527161010206868</v>
      </c>
      <c r="I15" s="16">
        <v>89.517513380402733</v>
      </c>
      <c r="J15" s="16">
        <v>92.941731562035059</v>
      </c>
      <c r="K15" s="16">
        <v>96.969571232665956</v>
      </c>
      <c r="L15" s="16">
        <v>98.587881666132091</v>
      </c>
      <c r="M15" s="16">
        <v>98.042323390646175</v>
      </c>
      <c r="N15" s="16">
        <v>100.43420443137924</v>
      </c>
      <c r="O15" s="16">
        <v>105.50590827640177</v>
      </c>
      <c r="P15" s="16">
        <v>113.63828762524582</v>
      </c>
      <c r="Q15" s="16">
        <v>113.54390139337563</v>
      </c>
      <c r="R15" s="16">
        <v>114.89642569082692</v>
      </c>
      <c r="S15" s="16">
        <v>114.39829296801014</v>
      </c>
      <c r="T15" s="16">
        <v>118.26791021179612</v>
      </c>
      <c r="U15" s="16">
        <v>121.82958968576945</v>
      </c>
      <c r="V15" s="16">
        <v>132.99191689537201</v>
      </c>
      <c r="W15" s="16">
        <v>142.69851591682377</v>
      </c>
      <c r="X15" s="16">
        <v>154.24916242553616</v>
      </c>
      <c r="Y15" s="16">
        <v>147.45988483505897</v>
      </c>
      <c r="Z15" s="16">
        <v>134.46421615508478</v>
      </c>
      <c r="AA15" s="16">
        <v>114.06038678620655</v>
      </c>
      <c r="AB15" s="16">
        <v>99.843798766120472</v>
      </c>
      <c r="AC15" s="16">
        <v>89.546536658785215</v>
      </c>
      <c r="AD15" s="16">
        <v>99.880428687477661</v>
      </c>
      <c r="AE15" s="16">
        <v>101.45979529421214</v>
      </c>
      <c r="AF15" s="16">
        <v>99.22878961518218</v>
      </c>
      <c r="AG15" s="16">
        <v>103.64530320566752</v>
      </c>
      <c r="AH15" s="16">
        <v>103.79542916421977</v>
      </c>
      <c r="AI15" s="16">
        <v>109.63025178951605</v>
      </c>
      <c r="AJ15" s="16">
        <v>123.49818599535007</v>
      </c>
      <c r="AK15" s="16">
        <v>115.08613957695773</v>
      </c>
      <c r="AL15" s="16">
        <v>113.44110978046336</v>
      </c>
      <c r="AM15" s="16">
        <v>115.79644234136191</v>
      </c>
      <c r="AN15" s="16">
        <v>119.57299252449397</v>
      </c>
      <c r="AO15" s="16">
        <v>117.88688535028393</v>
      </c>
      <c r="AP15" s="16">
        <v>120.59351934181761</v>
      </c>
      <c r="AQ15" s="16">
        <v>119.90110748876073</v>
      </c>
      <c r="AR15" s="16">
        <v>120.02766465488546</v>
      </c>
      <c r="AS15" s="16">
        <v>122.97868866716745</v>
      </c>
      <c r="AT15" s="16">
        <v>118.84464270288677</v>
      </c>
      <c r="AU15" s="16">
        <v>119.92521772800562</v>
      </c>
      <c r="AV15" s="16">
        <v>120.1862874731614</v>
      </c>
      <c r="AW15" s="16">
        <v>120.6254497406827</v>
      </c>
      <c r="AX15" s="16">
        <v>121.64271760975218</v>
      </c>
      <c r="AY15" s="16">
        <v>124.96781615642068</v>
      </c>
      <c r="AZ15" s="16">
        <v>126.99242231606272</v>
      </c>
      <c r="BA15" s="16">
        <v>132.43493812132115</v>
      </c>
      <c r="BB15" s="16">
        <v>135.28882813950358</v>
      </c>
      <c r="BC15" s="16">
        <v>143.54400191793133</v>
      </c>
      <c r="BD15" s="16">
        <v>150.12835110197315</v>
      </c>
      <c r="BE15" s="16">
        <v>155.28303158818315</v>
      </c>
      <c r="BF15" s="16">
        <v>154.23090144091194</v>
      </c>
      <c r="BG15" s="16">
        <v>157.40414195656749</v>
      </c>
      <c r="BH15" s="16">
        <v>159.0050010082465</v>
      </c>
      <c r="BI15" s="16">
        <v>156.6175591276149</v>
      </c>
      <c r="BJ15" s="16">
        <v>157.18462946148054</v>
      </c>
      <c r="BK15" s="16">
        <v>158.93464853302564</v>
      </c>
      <c r="BL15" s="16">
        <v>159.89251100654371</v>
      </c>
      <c r="BM15" s="16">
        <v>155.21405665632611</v>
      </c>
      <c r="BN15" s="16">
        <v>162.94467416335138</v>
      </c>
      <c r="BO15" s="16">
        <v>168.36672798421793</v>
      </c>
      <c r="BP15" s="16">
        <v>170.90200353300185</v>
      </c>
      <c r="BQ15" s="16">
        <v>168.42315947583847</v>
      </c>
      <c r="BR15" s="16">
        <v>157.76904805181422</v>
      </c>
      <c r="BS15" s="16">
        <v>146.97512096570068</v>
      </c>
      <c r="BT15" s="16">
        <v>151.50215986843941</v>
      </c>
      <c r="BU15" s="16">
        <v>159.22774372848093</v>
      </c>
      <c r="BV15" s="16">
        <v>161.61272460401372</v>
      </c>
      <c r="BW15" s="16">
        <v>159.37953326366579</v>
      </c>
      <c r="BX15" s="16">
        <v>157.40761897434945</v>
      </c>
      <c r="BY15" s="16">
        <v>159.1829637450233</v>
      </c>
      <c r="BZ15" s="16">
        <v>163.04898437721087</v>
      </c>
      <c r="CA15" s="16">
        <v>166.50601703779031</v>
      </c>
      <c r="CB15" s="17">
        <v>163.86538916708292</v>
      </c>
      <c r="CC15" s="18">
        <v>160.2918082670036</v>
      </c>
      <c r="CD15" s="40"/>
      <c r="CE15" s="40"/>
      <c r="CF15" s="40"/>
      <c r="CG15" s="40"/>
      <c r="CH15" s="40"/>
      <c r="CI15" s="34"/>
      <c r="CJ15" s="34"/>
      <c r="CK15" s="34"/>
      <c r="CL15" s="40"/>
      <c r="CM15" s="40"/>
      <c r="CN15" s="40"/>
      <c r="CO15" s="40"/>
      <c r="CP15" s="40"/>
      <c r="CQ15" s="40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</row>
    <row r="16" spans="2:145" x14ac:dyDescent="0.2">
      <c r="B16" s="39"/>
      <c r="C16" s="15" t="s">
        <v>149</v>
      </c>
      <c r="D16" s="16">
        <v>91.906917581089601</v>
      </c>
      <c r="E16" s="16">
        <v>94.414263397905458</v>
      </c>
      <c r="F16" s="16">
        <v>91.012162672767531</v>
      </c>
      <c r="G16" s="16">
        <v>92.495435478958598</v>
      </c>
      <c r="H16" s="16">
        <v>91.996090614570207</v>
      </c>
      <c r="I16" s="16">
        <v>96.288257148530036</v>
      </c>
      <c r="J16" s="16">
        <v>99.971469386615581</v>
      </c>
      <c r="K16" s="16">
        <v>104.30395860926262</v>
      </c>
      <c r="L16" s="16">
        <v>106.0446715187194</v>
      </c>
      <c r="M16" s="16">
        <v>105.45784941502369</v>
      </c>
      <c r="N16" s="16">
        <v>108.03064269336356</v>
      </c>
      <c r="O16" s="16">
        <v>113.48594976758382</v>
      </c>
      <c r="P16" s="16">
        <v>122.23342949977128</v>
      </c>
      <c r="Q16" s="16">
        <v>122.13190427389756</v>
      </c>
      <c r="R16" s="16">
        <v>123.58672805568878</v>
      </c>
      <c r="S16" s="16">
        <v>123.05091858224134</v>
      </c>
      <c r="T16" s="16">
        <v>127.21321807164628</v>
      </c>
      <c r="U16" s="16">
        <v>131.0442886199672</v>
      </c>
      <c r="V16" s="16">
        <v>143.05088925203461</v>
      </c>
      <c r="W16" s="16">
        <v>153.49165628544759</v>
      </c>
      <c r="X16" s="16">
        <v>165.91594712266547</v>
      </c>
      <c r="Y16" s="16">
        <v>158.61315595032119</v>
      </c>
      <c r="Z16" s="16">
        <v>144.63454729128762</v>
      </c>
      <c r="AA16" s="16">
        <v>122.68745453931913</v>
      </c>
      <c r="AB16" s="16">
        <v>107.39558112416194</v>
      </c>
      <c r="AC16" s="16">
        <v>96.319475630664499</v>
      </c>
      <c r="AD16" s="16">
        <v>107.43498158507492</v>
      </c>
      <c r="AE16" s="16">
        <v>109.13380511377164</v>
      </c>
      <c r="AF16" s="16">
        <v>106.73405516082784</v>
      </c>
      <c r="AG16" s="16">
        <v>111.48461603145327</v>
      </c>
      <c r="AH16" s="16">
        <v>111.64609691218685</v>
      </c>
      <c r="AI16" s="16">
        <v>117.92224199424612</v>
      </c>
      <c r="AJ16" s="16">
        <v>132.87337680174048</v>
      </c>
      <c r="AK16" s="16">
        <v>123.79079113522033</v>
      </c>
      <c r="AL16" s="16">
        <v>122.02133791785113</v>
      </c>
      <c r="AM16" s="16">
        <v>124.55481833670909</v>
      </c>
      <c r="AN16" s="16">
        <v>128.61701154824834</v>
      </c>
      <c r="AO16" s="16">
        <v>126.80337402594139</v>
      </c>
      <c r="AP16" s="16">
        <v>129.71472689916359</v>
      </c>
      <c r="AQ16" s="16">
        <v>128.96994380541844</v>
      </c>
      <c r="AR16" s="16">
        <v>129.10607324529713</v>
      </c>
      <c r="AS16" s="16">
        <v>132.28030081503098</v>
      </c>
      <c r="AT16" s="16">
        <v>127.83357228291737</v>
      </c>
      <c r="AU16" s="16">
        <v>128.99587764594477</v>
      </c>
      <c r="AV16" s="16">
        <v>129.27669365396369</v>
      </c>
      <c r="AW16" s="16">
        <v>129.74907238465215</v>
      </c>
      <c r="AX16" s="16">
        <v>130.84328229360773</v>
      </c>
      <c r="AY16" s="16">
        <v>134.41987788720149</v>
      </c>
      <c r="AZ16" s="16">
        <v>136.59761709333529</v>
      </c>
      <c r="BA16" s="16">
        <v>142.45178284931114</v>
      </c>
      <c r="BB16" s="16">
        <v>145.52152960128618</v>
      </c>
      <c r="BC16" s="16">
        <v>154.40109143859107</v>
      </c>
      <c r="BD16" s="16">
        <v>161.48345424612998</v>
      </c>
      <c r="BE16" s="16">
        <v>167.02801398010666</v>
      </c>
      <c r="BF16" s="16">
        <v>165.89630495079453</v>
      </c>
      <c r="BG16" s="16">
        <v>169.30955658421698</v>
      </c>
      <c r="BH16" s="16">
        <v>171.03149815973401</v>
      </c>
      <c r="BI16" s="16">
        <v>168.46347980166655</v>
      </c>
      <c r="BJ16" s="16">
        <v>169.07344104909893</v>
      </c>
      <c r="BK16" s="16">
        <v>170.95582450695599</v>
      </c>
      <c r="BL16" s="16">
        <v>171.98613583576943</v>
      </c>
      <c r="BM16" s="16">
        <v>166.95382206251807</v>
      </c>
      <c r="BN16" s="16">
        <v>175.26915230711728</v>
      </c>
      <c r="BO16" s="16">
        <v>181.10130841670673</v>
      </c>
      <c r="BP16" s="16">
        <v>183.82834198550475</v>
      </c>
      <c r="BQ16" s="16">
        <v>181.16200815881575</v>
      </c>
      <c r="BR16" s="16">
        <v>169.70206270516866</v>
      </c>
      <c r="BS16" s="16">
        <v>158.09172649650324</v>
      </c>
      <c r="BT16" s="16">
        <v>162.96117236835127</v>
      </c>
      <c r="BU16" s="16">
        <v>171.27108824120506</v>
      </c>
      <c r="BV16" s="16">
        <v>173.83645945367113</v>
      </c>
      <c r="BW16" s="16">
        <v>171.43435852480005</v>
      </c>
      <c r="BX16" s="16">
        <v>169.31329658960425</v>
      </c>
      <c r="BY16" s="16">
        <v>171.2229212803563</v>
      </c>
      <c r="BZ16" s="16">
        <v>175.38135212496343</v>
      </c>
      <c r="CA16" s="16">
        <v>179.09986079687224</v>
      </c>
      <c r="CB16" s="17">
        <v>176.259506481312</v>
      </c>
      <c r="CC16" s="18">
        <v>172.41563433100222</v>
      </c>
      <c r="CD16" s="40"/>
      <c r="CE16" s="40"/>
      <c r="CF16" s="40"/>
      <c r="CG16" s="40"/>
      <c r="CH16" s="40"/>
      <c r="CI16" s="34"/>
      <c r="CJ16" s="34"/>
      <c r="CK16" s="34"/>
      <c r="CL16" s="40"/>
      <c r="CM16" s="40"/>
      <c r="CN16" s="40"/>
      <c r="CO16" s="40"/>
      <c r="CP16" s="40"/>
      <c r="CQ16" s="40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2:145" x14ac:dyDescent="0.2">
      <c r="B17" s="39"/>
      <c r="C17" s="14" t="s">
        <v>150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7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30"/>
      <c r="EL17" s="31"/>
      <c r="EM17" s="32"/>
      <c r="EN17" s="33"/>
      <c r="EO17" s="33"/>
    </row>
    <row r="18" spans="2:145" x14ac:dyDescent="0.2">
      <c r="B18" s="39"/>
      <c r="C18" s="20" t="s">
        <v>151</v>
      </c>
      <c r="D18" s="16">
        <v>5.8582378222927991</v>
      </c>
      <c r="E18" s="16">
        <v>6.0180585244143607</v>
      </c>
      <c r="F18" s="16">
        <v>5.8012052595263484</v>
      </c>
      <c r="G18" s="16">
        <v>5.8957505351454573</v>
      </c>
      <c r="H18" s="16">
        <v>5.8639217996387236</v>
      </c>
      <c r="I18" s="16">
        <v>6.1375087394535406</v>
      </c>
      <c r="J18" s="16">
        <v>6.3722803301953022</v>
      </c>
      <c r="K18" s="16">
        <v>6.6484374780660644</v>
      </c>
      <c r="L18" s="16">
        <v>6.7593922404748428</v>
      </c>
      <c r="M18" s="16">
        <v>6.7219876192199246</v>
      </c>
      <c r="N18" s="16">
        <v>6.8859800072663768</v>
      </c>
      <c r="O18" s="16">
        <v>7.2337066754600032</v>
      </c>
      <c r="P18" s="16">
        <v>7.7912796848216423</v>
      </c>
      <c r="Q18" s="16">
        <v>7.784808366516299</v>
      </c>
      <c r="R18" s="16">
        <v>7.8775402731841604</v>
      </c>
      <c r="S18" s="16">
        <v>7.8433872474326094</v>
      </c>
      <c r="T18" s="16">
        <v>8.1086963333893678</v>
      </c>
      <c r="U18" s="16">
        <v>8.352892559056972</v>
      </c>
      <c r="V18" s="16">
        <v>9.1182051578380481</v>
      </c>
      <c r="W18" s="16">
        <v>9.7837099744360199</v>
      </c>
      <c r="X18" s="16">
        <v>10.575646559987787</v>
      </c>
      <c r="Y18" s="16">
        <v>10.110159428223332</v>
      </c>
      <c r="Z18" s="16">
        <v>9.2191490874932303</v>
      </c>
      <c r="AA18" s="16">
        <v>7.820219689871867</v>
      </c>
      <c r="AB18" s="16">
        <v>6.8455005547714203</v>
      </c>
      <c r="AC18" s="16">
        <v>6.1394986363797779</v>
      </c>
      <c r="AD18" s="16">
        <v>6.8480119791169551</v>
      </c>
      <c r="AE18" s="16">
        <v>6.9562966709676122</v>
      </c>
      <c r="AF18" s="16">
        <v>6.8033342356212509</v>
      </c>
      <c r="AG18" s="16">
        <v>7.1061396838057984</v>
      </c>
      <c r="AH18" s="16">
        <v>7.1164326348478788</v>
      </c>
      <c r="AI18" s="16">
        <v>7.5164803294675675</v>
      </c>
      <c r="AJ18" s="16">
        <v>8.0834450955546888</v>
      </c>
      <c r="AK18" s="16">
        <v>7.8905474556912925</v>
      </c>
      <c r="AL18" s="16">
        <v>7.7777607576320946</v>
      </c>
      <c r="AM18" s="16">
        <v>7.9392473051348658</v>
      </c>
      <c r="AN18" s="16">
        <v>8.198175517935649</v>
      </c>
      <c r="AO18" s="16">
        <v>8.0825724685815672</v>
      </c>
      <c r="AP18" s="16">
        <v>8.268144980040276</v>
      </c>
      <c r="AQ18" s="16">
        <v>8.2206717690566453</v>
      </c>
      <c r="AR18" s="16">
        <v>8.2293487941861336</v>
      </c>
      <c r="AS18" s="16">
        <v>8.4316771987828041</v>
      </c>
      <c r="AT18" s="16">
        <v>8.1482383243442982</v>
      </c>
      <c r="AU18" s="16">
        <v>8.2223248177002883</v>
      </c>
      <c r="AV18" s="16">
        <v>8.2402243077776287</v>
      </c>
      <c r="AW18" s="16">
        <v>8.2703341952529001</v>
      </c>
      <c r="AX18" s="16">
        <v>8.3400802170201462</v>
      </c>
      <c r="AY18" s="16">
        <v>8.5680559573984514</v>
      </c>
      <c r="AZ18" s="16">
        <v>8.7068672081751597</v>
      </c>
      <c r="BA18" s="16">
        <v>9.0800175232139662</v>
      </c>
      <c r="BB18" s="16">
        <v>9.2756862171554619</v>
      </c>
      <c r="BC18" s="16">
        <v>9.8416782705261046</v>
      </c>
      <c r="BD18" s="16">
        <v>10.29311508031485</v>
      </c>
      <c r="BE18" s="16">
        <v>10.646530801311972</v>
      </c>
      <c r="BF18" s="16">
        <v>10.574394548526678</v>
      </c>
      <c r="BG18" s="16">
        <v>10.791958583336962</v>
      </c>
      <c r="BH18" s="16">
        <v>10.901716842355629</v>
      </c>
      <c r="BI18" s="16">
        <v>10.738028812449722</v>
      </c>
      <c r="BJ18" s="16">
        <v>10.776908345610963</v>
      </c>
      <c r="BK18" s="16">
        <v>10.896893328886534</v>
      </c>
      <c r="BL18" s="16">
        <v>10.96256639196001</v>
      </c>
      <c r="BM18" s="16">
        <v>10.641801735109285</v>
      </c>
      <c r="BN18" s="16">
        <v>11.171829108737462</v>
      </c>
      <c r="BO18" s="16">
        <v>11.543576507148121</v>
      </c>
      <c r="BP18" s="16">
        <v>11.717400323851576</v>
      </c>
      <c r="BQ18" s="16">
        <v>11.54744556874202</v>
      </c>
      <c r="BR18" s="16">
        <v>10.816977311673835</v>
      </c>
      <c r="BS18" s="16">
        <v>10.076922999144763</v>
      </c>
      <c r="BT18" s="16">
        <v>10.387306294884159</v>
      </c>
      <c r="BU18" s="16">
        <v>10.916988551102488</v>
      </c>
      <c r="BV18" s="16">
        <v>11.08050784932974</v>
      </c>
      <c r="BW18" s="16">
        <v>10.927395560452666</v>
      </c>
      <c r="BX18" s="16">
        <v>10.792196974979202</v>
      </c>
      <c r="BY18" s="16">
        <v>10.913918341381002</v>
      </c>
      <c r="BZ18" s="16">
        <v>11.17898083609227</v>
      </c>
      <c r="CA18" s="16">
        <v>11.416002256433998</v>
      </c>
      <c r="CB18" s="17">
        <v>11.234955263258032</v>
      </c>
      <c r="CC18" s="34">
        <v>10.989943050818912</v>
      </c>
      <c r="CD18" s="40">
        <v>11.06</v>
      </c>
      <c r="CE18" s="40">
        <v>11.09</v>
      </c>
      <c r="CF18" s="40">
        <v>11.25</v>
      </c>
      <c r="CG18" s="34">
        <v>10.210000000000001</v>
      </c>
      <c r="CH18" s="34">
        <v>10.19</v>
      </c>
      <c r="CI18" s="34">
        <v>10.09</v>
      </c>
      <c r="CJ18" s="34">
        <v>9.92</v>
      </c>
      <c r="CK18" s="34">
        <v>10.14</v>
      </c>
      <c r="CL18" s="34">
        <v>9.74</v>
      </c>
      <c r="CM18" s="34">
        <v>9.9</v>
      </c>
      <c r="CN18" s="34">
        <v>9.9600000000000009</v>
      </c>
      <c r="CO18" s="34">
        <v>9.9700000000000006</v>
      </c>
      <c r="CP18" s="34">
        <v>10.08</v>
      </c>
      <c r="CQ18" s="34">
        <v>10.14</v>
      </c>
      <c r="CR18" s="34">
        <v>10</v>
      </c>
      <c r="CS18" s="34">
        <v>9.89</v>
      </c>
      <c r="CT18" s="34">
        <v>9.83</v>
      </c>
      <c r="CU18" s="34">
        <v>9.34</v>
      </c>
      <c r="CV18" s="34">
        <v>8.92</v>
      </c>
      <c r="CW18" s="34">
        <v>8.32</v>
      </c>
      <c r="CX18" s="34">
        <v>7.82</v>
      </c>
      <c r="CY18" s="34">
        <v>8.18</v>
      </c>
      <c r="CZ18" s="34">
        <v>8.07</v>
      </c>
      <c r="DA18" s="34">
        <v>8.2100000000000009</v>
      </c>
      <c r="DB18" s="34">
        <v>8.3000000000000007</v>
      </c>
      <c r="DC18" s="34">
        <v>8.34</v>
      </c>
      <c r="DD18" s="34">
        <v>8.0299999999999994</v>
      </c>
      <c r="DE18" s="34">
        <v>7.63</v>
      </c>
      <c r="DF18" s="34">
        <v>7.6</v>
      </c>
      <c r="DG18" s="34">
        <v>7.61</v>
      </c>
      <c r="DH18" s="34">
        <v>7.41</v>
      </c>
      <c r="DI18" s="34">
        <v>6.97</v>
      </c>
      <c r="DJ18" s="34">
        <v>6.8</v>
      </c>
      <c r="DK18" s="34">
        <v>6.9</v>
      </c>
      <c r="DL18" s="34">
        <v>7.04</v>
      </c>
      <c r="DM18" s="34">
        <v>7.15</v>
      </c>
      <c r="DN18" s="34">
        <v>7.41</v>
      </c>
      <c r="DO18" s="34">
        <v>7.61</v>
      </c>
      <c r="DP18" s="34">
        <v>7.6</v>
      </c>
      <c r="DQ18" s="34">
        <v>7.67</v>
      </c>
      <c r="DR18" s="34">
        <v>7.83</v>
      </c>
      <c r="DS18" s="34">
        <v>8.06</v>
      </c>
      <c r="DT18" s="34">
        <v>8.1300000000000008</v>
      </c>
      <c r="DU18" s="34">
        <v>8.7100000000000009</v>
      </c>
      <c r="DV18" s="34">
        <v>8.77</v>
      </c>
      <c r="DW18" s="34">
        <v>8.84</v>
      </c>
      <c r="DX18" s="34">
        <v>8.6300000000000008</v>
      </c>
      <c r="DY18" s="34">
        <v>8.6999999999999993</v>
      </c>
      <c r="DZ18" s="34">
        <v>8.7799999999999994</v>
      </c>
      <c r="EA18" s="34">
        <v>8.65</v>
      </c>
      <c r="EB18" s="34">
        <v>8.7799999999999994</v>
      </c>
      <c r="EC18" s="34">
        <v>8.8800000000000008</v>
      </c>
      <c r="ED18" s="34">
        <v>9.07</v>
      </c>
      <c r="EE18" s="34">
        <v>9.1300000000000008</v>
      </c>
      <c r="EF18" s="34">
        <v>9.5</v>
      </c>
      <c r="EG18" s="34">
        <v>9.56</v>
      </c>
      <c r="EH18" s="34">
        <v>9.7100000000000009</v>
      </c>
      <c r="EI18" s="34">
        <v>9.73</v>
      </c>
      <c r="EJ18" s="34">
        <v>9.73</v>
      </c>
      <c r="EK18" s="34">
        <v>9.9</v>
      </c>
      <c r="EL18" s="34">
        <v>10.23</v>
      </c>
      <c r="EM18" s="34">
        <v>10.29</v>
      </c>
      <c r="EN18" s="34">
        <v>10.45</v>
      </c>
      <c r="EO18" s="34">
        <v>10.3</v>
      </c>
    </row>
    <row r="19" spans="2:145" x14ac:dyDescent="0.2">
      <c r="B19" s="39"/>
      <c r="C19" s="20" t="s">
        <v>152</v>
      </c>
      <c r="D19" s="16">
        <v>5.8582378222927991</v>
      </c>
      <c r="E19" s="16">
        <v>6.0180585244143607</v>
      </c>
      <c r="F19" s="16">
        <v>5.8012052595263484</v>
      </c>
      <c r="G19" s="16">
        <v>5.8957505351454573</v>
      </c>
      <c r="H19" s="16">
        <v>5.8639217996387236</v>
      </c>
      <c r="I19" s="16">
        <v>6.1375087394535406</v>
      </c>
      <c r="J19" s="16">
        <v>6.3722803301953022</v>
      </c>
      <c r="K19" s="16">
        <v>6.6484374780660644</v>
      </c>
      <c r="L19" s="16">
        <v>6.7593922404748428</v>
      </c>
      <c r="M19" s="16">
        <v>6.7219876192199246</v>
      </c>
      <c r="N19" s="16">
        <v>6.8859800072663768</v>
      </c>
      <c r="O19" s="16">
        <v>7.2337066754600032</v>
      </c>
      <c r="P19" s="16">
        <v>7.7912796848216423</v>
      </c>
      <c r="Q19" s="16">
        <v>7.784808366516299</v>
      </c>
      <c r="R19" s="16">
        <v>7.8775402731841604</v>
      </c>
      <c r="S19" s="16">
        <v>7.8433872474326094</v>
      </c>
      <c r="T19" s="16">
        <v>8.1086963333893678</v>
      </c>
      <c r="U19" s="16">
        <v>8.352892559056972</v>
      </c>
      <c r="V19" s="16">
        <v>9.1182051578380481</v>
      </c>
      <c r="W19" s="16">
        <v>9.7837099744360199</v>
      </c>
      <c r="X19" s="16">
        <v>10.575646559987787</v>
      </c>
      <c r="Y19" s="16">
        <v>10.110159428223332</v>
      </c>
      <c r="Z19" s="16">
        <v>9.2191490874932303</v>
      </c>
      <c r="AA19" s="16">
        <v>7.820219689871867</v>
      </c>
      <c r="AB19" s="16">
        <v>6.8455005547714203</v>
      </c>
      <c r="AC19" s="16">
        <v>6.1394986363797779</v>
      </c>
      <c r="AD19" s="16">
        <v>6.8480119791169551</v>
      </c>
      <c r="AE19" s="16">
        <v>6.9562966709676122</v>
      </c>
      <c r="AF19" s="16">
        <v>6.8033342356212509</v>
      </c>
      <c r="AG19" s="16">
        <v>7.1061396838057984</v>
      </c>
      <c r="AH19" s="16">
        <v>7.1164326348478788</v>
      </c>
      <c r="AI19" s="16">
        <v>7.5164803294675675</v>
      </c>
      <c r="AJ19" s="16">
        <v>8.0834450955546888</v>
      </c>
      <c r="AK19" s="16">
        <v>7.8905474556912925</v>
      </c>
      <c r="AL19" s="16">
        <v>7.7777607576320946</v>
      </c>
      <c r="AM19" s="16">
        <v>7.9392473051348658</v>
      </c>
      <c r="AN19" s="16">
        <v>8.198175517935649</v>
      </c>
      <c r="AO19" s="16">
        <v>8.0825724685815672</v>
      </c>
      <c r="AP19" s="16">
        <v>8.268144980040276</v>
      </c>
      <c r="AQ19" s="16">
        <v>8.2206717690566453</v>
      </c>
      <c r="AR19" s="16">
        <v>8.2293487941861336</v>
      </c>
      <c r="AS19" s="16">
        <v>8.4316771987828041</v>
      </c>
      <c r="AT19" s="16">
        <v>8.1482383243442982</v>
      </c>
      <c r="AU19" s="16">
        <v>8.2223248177002883</v>
      </c>
      <c r="AV19" s="16">
        <v>8.2402243077776287</v>
      </c>
      <c r="AW19" s="16">
        <v>8.2703341952529001</v>
      </c>
      <c r="AX19" s="16">
        <v>8.3400802170201462</v>
      </c>
      <c r="AY19" s="16">
        <v>8.5680559573984514</v>
      </c>
      <c r="AZ19" s="16">
        <v>8.7068672081751597</v>
      </c>
      <c r="BA19" s="16">
        <v>9.0800175232139662</v>
      </c>
      <c r="BB19" s="16">
        <v>9.2756862171554619</v>
      </c>
      <c r="BC19" s="16">
        <v>9.8416782705261046</v>
      </c>
      <c r="BD19" s="16">
        <v>10.29311508031485</v>
      </c>
      <c r="BE19" s="16">
        <v>10.646530801311972</v>
      </c>
      <c r="BF19" s="16">
        <v>10.574394548526678</v>
      </c>
      <c r="BG19" s="16">
        <v>10.791958583336962</v>
      </c>
      <c r="BH19" s="16">
        <v>10.901716842355629</v>
      </c>
      <c r="BI19" s="16">
        <v>10.738028812449722</v>
      </c>
      <c r="BJ19" s="16">
        <v>10.776908345610963</v>
      </c>
      <c r="BK19" s="16">
        <v>10.896893328886534</v>
      </c>
      <c r="BL19" s="16">
        <v>10.96256639196001</v>
      </c>
      <c r="BM19" s="16">
        <v>10.641801735109285</v>
      </c>
      <c r="BN19" s="16">
        <v>11.171829108737462</v>
      </c>
      <c r="BO19" s="16">
        <v>11.543576507148121</v>
      </c>
      <c r="BP19" s="16">
        <v>11.717400323851576</v>
      </c>
      <c r="BQ19" s="16">
        <v>11.54744556874202</v>
      </c>
      <c r="BR19" s="16">
        <v>10.816977311673835</v>
      </c>
      <c r="BS19" s="16">
        <v>10.076922999144763</v>
      </c>
      <c r="BT19" s="16">
        <v>10.387306294884159</v>
      </c>
      <c r="BU19" s="16">
        <v>10.916988551102488</v>
      </c>
      <c r="BV19" s="16">
        <v>11.08050784932974</v>
      </c>
      <c r="BW19" s="16">
        <v>10.927395560452666</v>
      </c>
      <c r="BX19" s="16">
        <v>10.792196974979202</v>
      </c>
      <c r="BY19" s="16">
        <v>10.913918341381002</v>
      </c>
      <c r="BZ19" s="16">
        <v>11.17898083609227</v>
      </c>
      <c r="CA19" s="16">
        <v>11.416002256433998</v>
      </c>
      <c r="CB19" s="17">
        <v>11.234955263258032</v>
      </c>
      <c r="CC19" s="34"/>
      <c r="CD19" s="40"/>
      <c r="CE19" s="40"/>
      <c r="CF19" s="40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2:145" x14ac:dyDescent="0.2">
      <c r="B20" s="39"/>
      <c r="C20" s="20" t="s">
        <v>153</v>
      </c>
      <c r="D20" s="16">
        <v>5.8582378222927991</v>
      </c>
      <c r="E20" s="16">
        <v>6.0180585244143607</v>
      </c>
      <c r="F20" s="16">
        <v>5.8012052595263484</v>
      </c>
      <c r="G20" s="16">
        <v>5.8957505351454573</v>
      </c>
      <c r="H20" s="16">
        <v>5.8639217996387236</v>
      </c>
      <c r="I20" s="16">
        <v>6.1375087394535406</v>
      </c>
      <c r="J20" s="16">
        <v>6.3722803301953022</v>
      </c>
      <c r="K20" s="16">
        <v>6.6484374780660644</v>
      </c>
      <c r="L20" s="16">
        <v>6.7593922404748428</v>
      </c>
      <c r="M20" s="16">
        <v>6.7219876192199246</v>
      </c>
      <c r="N20" s="16">
        <v>6.8859800072663768</v>
      </c>
      <c r="O20" s="16">
        <v>7.2337066754600032</v>
      </c>
      <c r="P20" s="16">
        <v>7.7912796848216423</v>
      </c>
      <c r="Q20" s="16">
        <v>7.784808366516299</v>
      </c>
      <c r="R20" s="16">
        <v>7.8775402731841604</v>
      </c>
      <c r="S20" s="16">
        <v>7.8433872474326094</v>
      </c>
      <c r="T20" s="16">
        <v>8.1086963333893678</v>
      </c>
      <c r="U20" s="16">
        <v>8.352892559056972</v>
      </c>
      <c r="V20" s="16">
        <v>9.1182051578380481</v>
      </c>
      <c r="W20" s="16">
        <v>9.7837099744360199</v>
      </c>
      <c r="X20" s="16">
        <v>10.575646559987787</v>
      </c>
      <c r="Y20" s="16">
        <v>10.110159428223332</v>
      </c>
      <c r="Z20" s="16">
        <v>9.2191490874932303</v>
      </c>
      <c r="AA20" s="16">
        <v>7.820219689871867</v>
      </c>
      <c r="AB20" s="16">
        <v>6.8455005547714203</v>
      </c>
      <c r="AC20" s="16">
        <v>6.1394986363797779</v>
      </c>
      <c r="AD20" s="16">
        <v>6.8480119791169551</v>
      </c>
      <c r="AE20" s="16">
        <v>6.9562966709676122</v>
      </c>
      <c r="AF20" s="16">
        <v>6.8033342356212509</v>
      </c>
      <c r="AG20" s="16">
        <v>7.1061396838057984</v>
      </c>
      <c r="AH20" s="16">
        <v>7.1164326348478788</v>
      </c>
      <c r="AI20" s="16">
        <v>7.5164803294675675</v>
      </c>
      <c r="AJ20" s="16">
        <v>8.0834450955546888</v>
      </c>
      <c r="AK20" s="16">
        <v>7.8905474556912925</v>
      </c>
      <c r="AL20" s="16">
        <v>7.7777607576320946</v>
      </c>
      <c r="AM20" s="16">
        <v>7.9392473051348658</v>
      </c>
      <c r="AN20" s="16">
        <v>8.198175517935649</v>
      </c>
      <c r="AO20" s="16">
        <v>8.0825724685815672</v>
      </c>
      <c r="AP20" s="16">
        <v>8.268144980040276</v>
      </c>
      <c r="AQ20" s="16">
        <v>8.2206717690566453</v>
      </c>
      <c r="AR20" s="16">
        <v>8.2293487941861336</v>
      </c>
      <c r="AS20" s="16">
        <v>8.4316771987828041</v>
      </c>
      <c r="AT20" s="16">
        <v>8.1482383243442982</v>
      </c>
      <c r="AU20" s="16">
        <v>8.2223248177002883</v>
      </c>
      <c r="AV20" s="16">
        <v>8.2402243077776287</v>
      </c>
      <c r="AW20" s="16">
        <v>8.2703341952529001</v>
      </c>
      <c r="AX20" s="16">
        <v>8.3400802170201462</v>
      </c>
      <c r="AY20" s="16">
        <v>8.5680559573984514</v>
      </c>
      <c r="AZ20" s="16">
        <v>8.7068672081751597</v>
      </c>
      <c r="BA20" s="16">
        <v>9.0800175232139662</v>
      </c>
      <c r="BB20" s="16">
        <v>9.2756862171554619</v>
      </c>
      <c r="BC20" s="16">
        <v>9.8416782705261046</v>
      </c>
      <c r="BD20" s="16">
        <v>10.29311508031485</v>
      </c>
      <c r="BE20" s="16">
        <v>10.646530801311972</v>
      </c>
      <c r="BF20" s="16">
        <v>10.574394548526678</v>
      </c>
      <c r="BG20" s="16">
        <v>10.791958583336962</v>
      </c>
      <c r="BH20" s="16">
        <v>10.901716842355629</v>
      </c>
      <c r="BI20" s="16">
        <v>10.738028812449722</v>
      </c>
      <c r="BJ20" s="16">
        <v>10.776908345610963</v>
      </c>
      <c r="BK20" s="16">
        <v>10.896893328886534</v>
      </c>
      <c r="BL20" s="16">
        <v>10.96256639196001</v>
      </c>
      <c r="BM20" s="16">
        <v>10.641801735109285</v>
      </c>
      <c r="BN20" s="16">
        <v>11.171829108737462</v>
      </c>
      <c r="BO20" s="16">
        <v>11.543576507148121</v>
      </c>
      <c r="BP20" s="16">
        <v>11.717400323851576</v>
      </c>
      <c r="BQ20" s="16">
        <v>11.54744556874202</v>
      </c>
      <c r="BR20" s="16">
        <v>10.816977311673835</v>
      </c>
      <c r="BS20" s="16">
        <v>10.076922999144763</v>
      </c>
      <c r="BT20" s="16">
        <v>10.387306294884159</v>
      </c>
      <c r="BU20" s="16">
        <v>10.916988551102488</v>
      </c>
      <c r="BV20" s="16">
        <v>11.08050784932974</v>
      </c>
      <c r="BW20" s="16">
        <v>10.927395560452666</v>
      </c>
      <c r="BX20" s="16">
        <v>10.792196974979202</v>
      </c>
      <c r="BY20" s="16">
        <v>10.913918341381002</v>
      </c>
      <c r="BZ20" s="16">
        <v>11.17898083609227</v>
      </c>
      <c r="CA20" s="16">
        <v>11.416002256433998</v>
      </c>
      <c r="CB20" s="17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18">
        <v>8.3000000000000007</v>
      </c>
      <c r="DC20" s="18">
        <v>8.34</v>
      </c>
      <c r="DD20" s="18">
        <v>8.0299999999999994</v>
      </c>
      <c r="DE20" s="18">
        <v>7.63</v>
      </c>
      <c r="DF20" s="18">
        <v>7.6</v>
      </c>
      <c r="DG20" s="18">
        <v>7.61</v>
      </c>
      <c r="DH20" s="18">
        <v>7.41</v>
      </c>
      <c r="DI20" s="18">
        <v>6.97</v>
      </c>
      <c r="DJ20" s="18">
        <v>6.8</v>
      </c>
      <c r="DK20" s="18">
        <v>6.9</v>
      </c>
      <c r="DL20" s="18">
        <v>7.04</v>
      </c>
      <c r="DM20" s="18">
        <v>7.15</v>
      </c>
      <c r="DN20" s="18">
        <v>7.41</v>
      </c>
      <c r="DO20" s="18">
        <v>7.61</v>
      </c>
      <c r="DP20" s="18">
        <v>7.6</v>
      </c>
      <c r="DQ20" s="18">
        <v>7.67</v>
      </c>
      <c r="DR20" s="18">
        <v>7.83</v>
      </c>
      <c r="DS20" s="18">
        <v>8.06</v>
      </c>
      <c r="DT20" s="18">
        <v>8.1300000000000008</v>
      </c>
      <c r="DU20" s="18">
        <v>8.7100000000000009</v>
      </c>
      <c r="DV20" s="18">
        <v>8.77</v>
      </c>
      <c r="DW20" s="18">
        <v>8.84</v>
      </c>
      <c r="DX20" s="18">
        <v>8.6300000000000008</v>
      </c>
      <c r="DY20" s="18">
        <v>8.6999999999999993</v>
      </c>
      <c r="DZ20" s="18">
        <v>8.7799999999999994</v>
      </c>
      <c r="EA20" s="18">
        <v>8.65</v>
      </c>
      <c r="EB20" s="18">
        <v>8.7799999999999994</v>
      </c>
      <c r="EC20" s="18">
        <v>8.8800000000000008</v>
      </c>
      <c r="ED20" s="18">
        <v>9.07</v>
      </c>
      <c r="EE20" s="18">
        <v>9.1300000000000008</v>
      </c>
      <c r="EF20" s="18">
        <v>9.5</v>
      </c>
      <c r="EG20" s="18">
        <v>9.56</v>
      </c>
      <c r="EH20" s="18">
        <v>9.7100000000000009</v>
      </c>
      <c r="EI20" s="18">
        <v>9.73</v>
      </c>
      <c r="EJ20" s="18">
        <v>9.73</v>
      </c>
      <c r="EK20" s="30">
        <v>9.9</v>
      </c>
      <c r="EL20" s="31">
        <v>10.23</v>
      </c>
      <c r="EM20" s="32">
        <v>10.29</v>
      </c>
      <c r="EN20" s="33">
        <v>10.45</v>
      </c>
      <c r="EO20" s="33">
        <v>10.3</v>
      </c>
    </row>
    <row r="21" spans="2:145" x14ac:dyDescent="0.2">
      <c r="B21" s="39"/>
      <c r="C21" s="20" t="s">
        <v>154</v>
      </c>
      <c r="D21" s="16">
        <v>7.218185888182199</v>
      </c>
      <c r="E21" s="16">
        <v>7.4151078247248376</v>
      </c>
      <c r="F21" s="16">
        <v>7.1479136233449649</v>
      </c>
      <c r="G21" s="16">
        <v>7.2644069093756531</v>
      </c>
      <c r="H21" s="16">
        <v>7.2251893602691419</v>
      </c>
      <c r="I21" s="16">
        <v>7.5622875539695409</v>
      </c>
      <c r="J21" s="16">
        <v>7.851559692562069</v>
      </c>
      <c r="K21" s="16">
        <v>8.1918247497599701</v>
      </c>
      <c r="L21" s="16">
        <v>8.3285368677279301</v>
      </c>
      <c r="M21" s="16">
        <v>8.2824490308245498</v>
      </c>
      <c r="N21" s="16">
        <v>8.484511080381786</v>
      </c>
      <c r="O21" s="16">
        <v>8.912960010834647</v>
      </c>
      <c r="P21" s="16">
        <v>9.5999696116552382</v>
      </c>
      <c r="Q21" s="16">
        <v>9.5919960230290116</v>
      </c>
      <c r="R21" s="16">
        <v>9.7062549794590538</v>
      </c>
      <c r="S21" s="16">
        <v>9.6641735727294638</v>
      </c>
      <c r="T21" s="16">
        <v>9.9910722679261852</v>
      </c>
      <c r="U21" s="16">
        <v>10.291956903123769</v>
      </c>
      <c r="V21" s="16">
        <v>11.234931355193309</v>
      </c>
      <c r="W21" s="16">
        <v>12.054928361358666</v>
      </c>
      <c r="X21" s="16">
        <v>13.030707368556381</v>
      </c>
      <c r="Y21" s="16">
        <v>12.457160724060891</v>
      </c>
      <c r="Z21" s="16">
        <v>11.359308697089872</v>
      </c>
      <c r="AA21" s="16">
        <v>9.63562783216355</v>
      </c>
      <c r="AB21" s="16">
        <v>8.4346346121290718</v>
      </c>
      <c r="AC21" s="16">
        <v>7.5647393912536547</v>
      </c>
      <c r="AD21" s="16">
        <v>8.4377290456976777</v>
      </c>
      <c r="AE21" s="16">
        <v>8.5711512552993803</v>
      </c>
      <c r="AF21" s="16">
        <v>8.3826796831761854</v>
      </c>
      <c r="AG21" s="16">
        <v>8.7557792532607159</v>
      </c>
      <c r="AH21" s="16">
        <v>8.7684616393661372</v>
      </c>
      <c r="AI21" s="16">
        <v>9.2613775488082517</v>
      </c>
      <c r="AJ21" s="16">
        <v>10.070123401897311</v>
      </c>
      <c r="AK21" s="16">
        <v>9.7222816864767712</v>
      </c>
      <c r="AL21" s="16">
        <v>9.5833123620824026</v>
      </c>
      <c r="AM21" s="16">
        <v>9.7822868581126023</v>
      </c>
      <c r="AN21" s="16">
        <v>10.101323406027854</v>
      </c>
      <c r="AO21" s="16">
        <v>9.9588839345022873</v>
      </c>
      <c r="AP21" s="16">
        <v>10.187535778978198</v>
      </c>
      <c r="AQ21" s="16">
        <v>10.129042001159082</v>
      </c>
      <c r="AR21" s="16">
        <v>10.139733335693629</v>
      </c>
      <c r="AS21" s="16">
        <v>10.389030834214525</v>
      </c>
      <c r="AT21" s="16">
        <v>10.03979364963851</v>
      </c>
      <c r="AU21" s="16">
        <v>10.131078793237855</v>
      </c>
      <c r="AV21" s="16">
        <v>10.153133522083149</v>
      </c>
      <c r="AW21" s="16">
        <v>10.190233204865182</v>
      </c>
      <c r="AX21" s="16">
        <v>10.276170267399824</v>
      </c>
      <c r="AY21" s="16">
        <v>10.557068947508807</v>
      </c>
      <c r="AZ21" s="16">
        <v>10.728104238644393</v>
      </c>
      <c r="BA21" s="21">
        <v>11.187878733960066</v>
      </c>
      <c r="BB21" s="16">
        <v>11.428970517566551</v>
      </c>
      <c r="BC21" s="16">
        <v>12.126353583326805</v>
      </c>
      <c r="BD21" s="16">
        <v>12.682588223959367</v>
      </c>
      <c r="BE21" s="16">
        <v>13.118046880187967</v>
      </c>
      <c r="BF21" s="16">
        <v>13.029164711577515</v>
      </c>
      <c r="BG21" s="16">
        <v>13.297234683040186</v>
      </c>
      <c r="BH21" s="16">
        <v>13.432472537902472</v>
      </c>
      <c r="BI21" s="16">
        <v>13.23078550105412</v>
      </c>
      <c r="BJ21" s="16">
        <v>13.278690640127792</v>
      </c>
      <c r="BK21" s="16">
        <v>13.426529280235195</v>
      </c>
      <c r="BL21" s="16">
        <v>13.507447875807868</v>
      </c>
      <c r="BM21" s="16">
        <v>13.112219995045368</v>
      </c>
      <c r="BN21" s="16">
        <v>13.765289437551516</v>
      </c>
      <c r="BO21" s="16">
        <v>14.223335339164649</v>
      </c>
      <c r="BP21" s="16">
        <v>14.43751111331712</v>
      </c>
      <c r="BQ21" s="16">
        <v>14.228102575771416</v>
      </c>
      <c r="BR21" s="16">
        <v>13.328061330455261</v>
      </c>
      <c r="BS21" s="16">
        <v>12.416208695374797</v>
      </c>
      <c r="BT21" s="16">
        <v>12.798645256196552</v>
      </c>
      <c r="BU21" s="16">
        <v>13.451289464751278</v>
      </c>
      <c r="BV21" s="16">
        <v>13.652768600067001</v>
      </c>
      <c r="BW21" s="16">
        <v>13.464112386986322</v>
      </c>
      <c r="BX21" s="16">
        <v>13.297528415599375</v>
      </c>
      <c r="BY21" s="16">
        <v>13.447506527773019</v>
      </c>
      <c r="BZ21" s="16">
        <v>13.774101387327976</v>
      </c>
      <c r="CA21" s="16">
        <v>14.066145637391889</v>
      </c>
      <c r="CB21" s="17">
        <v>13.843069877942932</v>
      </c>
      <c r="CC21" s="34">
        <v>13.541179830473302</v>
      </c>
      <c r="CD21" s="40">
        <v>13.63</v>
      </c>
      <c r="CE21" s="40">
        <v>13.66</v>
      </c>
      <c r="CF21" s="40">
        <v>13.87</v>
      </c>
      <c r="CG21" s="40">
        <v>12.58</v>
      </c>
      <c r="CH21" s="40">
        <v>12.56</v>
      </c>
      <c r="CI21" s="40">
        <v>12.43</v>
      </c>
      <c r="CJ21" s="40">
        <v>12.22</v>
      </c>
      <c r="CK21" s="40">
        <v>12.49</v>
      </c>
      <c r="CL21" s="34">
        <v>12.01</v>
      </c>
      <c r="CM21" s="34">
        <v>12.2</v>
      </c>
      <c r="CN21" s="34">
        <v>12.27</v>
      </c>
      <c r="CO21" s="34">
        <v>12.28</v>
      </c>
      <c r="CP21" s="34">
        <v>12.42</v>
      </c>
      <c r="CQ21" s="34">
        <v>12.5</v>
      </c>
      <c r="CR21" s="40">
        <v>12.33</v>
      </c>
      <c r="CS21" s="40">
        <v>12.19</v>
      </c>
      <c r="CT21" s="40">
        <v>12.12</v>
      </c>
      <c r="CU21" s="40">
        <v>11.51</v>
      </c>
      <c r="CV21" s="40">
        <v>10.99</v>
      </c>
      <c r="CW21" s="40">
        <v>10.25</v>
      </c>
      <c r="CX21" s="40">
        <v>9.64</v>
      </c>
      <c r="CY21" s="40">
        <v>10.08</v>
      </c>
      <c r="CZ21" s="40">
        <v>9.94</v>
      </c>
      <c r="DA21" s="40">
        <v>10.119999999999999</v>
      </c>
      <c r="DB21" s="40">
        <v>10.23</v>
      </c>
      <c r="DC21" s="40">
        <v>10.27</v>
      </c>
      <c r="DD21" s="40">
        <v>8.89</v>
      </c>
      <c r="DE21" s="34">
        <v>9.4</v>
      </c>
      <c r="DF21" s="40">
        <v>9.36</v>
      </c>
      <c r="DG21" s="40">
        <v>9.3800000000000008</v>
      </c>
      <c r="DH21" s="40">
        <v>9.1300000000000008</v>
      </c>
      <c r="DI21" s="40">
        <v>8.59</v>
      </c>
      <c r="DJ21" s="40">
        <v>8.3800000000000008</v>
      </c>
      <c r="DK21" s="34">
        <v>8.5</v>
      </c>
      <c r="DL21" s="34">
        <v>8.67</v>
      </c>
      <c r="DM21" s="34">
        <v>8.81</v>
      </c>
      <c r="DN21" s="34">
        <v>9.1300000000000008</v>
      </c>
      <c r="DO21" s="34">
        <v>9.3800000000000008</v>
      </c>
      <c r="DP21" s="34">
        <v>9.3699999999999992</v>
      </c>
      <c r="DQ21" s="34">
        <v>9.4600000000000009</v>
      </c>
      <c r="DR21" s="34">
        <v>9.65</v>
      </c>
      <c r="DS21" s="34">
        <v>9.93</v>
      </c>
      <c r="DT21" s="34">
        <v>10.02</v>
      </c>
      <c r="DU21" s="34">
        <v>10.73</v>
      </c>
      <c r="DV21" s="34">
        <v>10.81</v>
      </c>
      <c r="DW21" s="34">
        <v>10.89</v>
      </c>
      <c r="DX21" s="34">
        <v>10.63</v>
      </c>
      <c r="DY21" s="34">
        <v>10.72</v>
      </c>
      <c r="DZ21" s="34">
        <v>10.82</v>
      </c>
      <c r="EA21" s="34">
        <v>10.65</v>
      </c>
      <c r="EB21" s="34">
        <v>10.82</v>
      </c>
      <c r="EC21" s="34">
        <v>10.94</v>
      </c>
      <c r="ED21" s="34">
        <v>11.17</v>
      </c>
      <c r="EE21" s="34">
        <v>11.25</v>
      </c>
      <c r="EF21" s="34">
        <v>11.71</v>
      </c>
      <c r="EG21" s="34">
        <v>11.78</v>
      </c>
      <c r="EH21" s="34">
        <v>11.97</v>
      </c>
      <c r="EI21" s="34">
        <v>11.99</v>
      </c>
      <c r="EJ21" s="34">
        <v>11.99</v>
      </c>
      <c r="EK21" s="34">
        <v>12.19</v>
      </c>
      <c r="EL21" s="34">
        <v>12.61</v>
      </c>
      <c r="EM21" s="34">
        <v>12.68</v>
      </c>
      <c r="EN21" s="34">
        <v>12.87</v>
      </c>
      <c r="EO21" s="34">
        <v>12.69</v>
      </c>
    </row>
    <row r="22" spans="2:145" x14ac:dyDescent="0.2">
      <c r="B22" s="39"/>
      <c r="C22" s="20" t="s">
        <v>155</v>
      </c>
      <c r="D22" s="16">
        <v>7.218185888182199</v>
      </c>
      <c r="E22" s="16">
        <v>7.4151078247248376</v>
      </c>
      <c r="F22" s="16">
        <v>7.1479136233449649</v>
      </c>
      <c r="G22" s="16">
        <v>7.2644069093756531</v>
      </c>
      <c r="H22" s="16">
        <v>7.2251893602691419</v>
      </c>
      <c r="I22" s="16">
        <v>7.5622875539695409</v>
      </c>
      <c r="J22" s="16">
        <v>7.851559692562069</v>
      </c>
      <c r="K22" s="16">
        <v>8.1918247497599701</v>
      </c>
      <c r="L22" s="16">
        <v>8.3285368677279301</v>
      </c>
      <c r="M22" s="16">
        <v>8.2824490308245498</v>
      </c>
      <c r="N22" s="16">
        <v>8.484511080381786</v>
      </c>
      <c r="O22" s="16">
        <v>8.912960010834647</v>
      </c>
      <c r="P22" s="16">
        <v>9.5999696116552382</v>
      </c>
      <c r="Q22" s="16">
        <v>9.5919960230290116</v>
      </c>
      <c r="R22" s="16">
        <v>9.7062549794590538</v>
      </c>
      <c r="S22" s="16">
        <v>9.6641735727294638</v>
      </c>
      <c r="T22" s="16">
        <v>9.9910722679261852</v>
      </c>
      <c r="U22" s="16">
        <v>10.291956903123769</v>
      </c>
      <c r="V22" s="16">
        <v>11.234931355193309</v>
      </c>
      <c r="W22" s="16">
        <v>12.054928361358666</v>
      </c>
      <c r="X22" s="16">
        <v>13.030707368556381</v>
      </c>
      <c r="Y22" s="16">
        <v>12.457160724060891</v>
      </c>
      <c r="Z22" s="16">
        <v>11.359308697089872</v>
      </c>
      <c r="AA22" s="16">
        <v>9.63562783216355</v>
      </c>
      <c r="AB22" s="16">
        <v>8.4346346121290718</v>
      </c>
      <c r="AC22" s="16">
        <v>7.5647393912536547</v>
      </c>
      <c r="AD22" s="16">
        <v>8.4377290456976777</v>
      </c>
      <c r="AE22" s="16">
        <v>8.5711512552993803</v>
      </c>
      <c r="AF22" s="16">
        <v>8.3826796831761854</v>
      </c>
      <c r="AG22" s="16">
        <v>8.7557792532607159</v>
      </c>
      <c r="AH22" s="16">
        <v>8.7684616393661372</v>
      </c>
      <c r="AI22" s="16">
        <v>9.2613775488082517</v>
      </c>
      <c r="AJ22" s="16">
        <v>10.070123401897311</v>
      </c>
      <c r="AK22" s="16">
        <v>9.7222816864767712</v>
      </c>
      <c r="AL22" s="16">
        <v>9.5833123620824026</v>
      </c>
      <c r="AM22" s="16">
        <v>9.7822868581126023</v>
      </c>
      <c r="AN22" s="16">
        <v>10.101323406027854</v>
      </c>
      <c r="AO22" s="16">
        <v>9.9588839345022873</v>
      </c>
      <c r="AP22" s="16">
        <v>10.187535778978198</v>
      </c>
      <c r="AQ22" s="16">
        <v>10.129042001159082</v>
      </c>
      <c r="AR22" s="16">
        <v>10.139733335693629</v>
      </c>
      <c r="AS22" s="16">
        <v>10.389030834214525</v>
      </c>
      <c r="AT22" s="16">
        <v>10.03979364963851</v>
      </c>
      <c r="AU22" s="16">
        <v>10.131078793237855</v>
      </c>
      <c r="AV22" s="16">
        <v>10.153133522083149</v>
      </c>
      <c r="AW22" s="16">
        <v>10.190233204865182</v>
      </c>
      <c r="AX22" s="16">
        <v>10.276170267399824</v>
      </c>
      <c r="AY22" s="16">
        <v>10.557068947508807</v>
      </c>
      <c r="AZ22" s="16">
        <v>10.728104238644393</v>
      </c>
      <c r="BA22" s="21">
        <v>11.187878733960066</v>
      </c>
      <c r="BB22" s="16">
        <v>11.428970517566551</v>
      </c>
      <c r="BC22" s="16">
        <v>12.126353583326805</v>
      </c>
      <c r="BD22" s="16">
        <v>12.682588223959367</v>
      </c>
      <c r="BE22" s="16">
        <v>13.118046880187967</v>
      </c>
      <c r="BF22" s="16">
        <v>13.029164711577515</v>
      </c>
      <c r="BG22" s="16">
        <v>13.297234683040186</v>
      </c>
      <c r="BH22" s="16">
        <v>13.432472537902472</v>
      </c>
      <c r="BI22" s="16">
        <v>13.23078550105412</v>
      </c>
      <c r="BJ22" s="16">
        <v>13.278690640127792</v>
      </c>
      <c r="BK22" s="16">
        <v>13.426529280235195</v>
      </c>
      <c r="BL22" s="16">
        <v>13.507447875807868</v>
      </c>
      <c r="BM22" s="16">
        <v>13.112219995045368</v>
      </c>
      <c r="BN22" s="16">
        <v>13.765289437551516</v>
      </c>
      <c r="BO22" s="16">
        <v>14.223335339164649</v>
      </c>
      <c r="BP22" s="16">
        <v>14.43751111331712</v>
      </c>
      <c r="BQ22" s="16">
        <v>14.228102575771416</v>
      </c>
      <c r="BR22" s="16">
        <v>13.328061330455261</v>
      </c>
      <c r="BS22" s="16">
        <v>12.416208695374797</v>
      </c>
      <c r="BT22" s="16">
        <v>12.798645256196552</v>
      </c>
      <c r="BU22" s="16">
        <v>13.451289464751278</v>
      </c>
      <c r="BV22" s="16">
        <v>13.652768600067001</v>
      </c>
      <c r="BW22" s="16">
        <v>13.464112386986322</v>
      </c>
      <c r="BX22" s="16">
        <v>13.297528415599375</v>
      </c>
      <c r="BY22" s="16">
        <v>13.447506527773019</v>
      </c>
      <c r="BZ22" s="16">
        <v>13.774101387327976</v>
      </c>
      <c r="CA22" s="16">
        <v>14.066145637391889</v>
      </c>
      <c r="CB22" s="17">
        <v>13.843069877942932</v>
      </c>
      <c r="CC22" s="34"/>
      <c r="CD22" s="40"/>
      <c r="CE22" s="40"/>
      <c r="CF22" s="40"/>
      <c r="CG22" s="40"/>
      <c r="CH22" s="40"/>
      <c r="CI22" s="40"/>
      <c r="CJ22" s="40"/>
      <c r="CK22" s="40"/>
      <c r="CL22" s="34"/>
      <c r="CM22" s="34"/>
      <c r="CN22" s="34"/>
      <c r="CO22" s="34"/>
      <c r="CP22" s="34"/>
      <c r="CQ22" s="34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34"/>
      <c r="DF22" s="40"/>
      <c r="DG22" s="40"/>
      <c r="DH22" s="40"/>
      <c r="DI22" s="40"/>
      <c r="DJ22" s="40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2:145" x14ac:dyDescent="0.2">
      <c r="B23" s="39"/>
      <c r="C23" s="20" t="s">
        <v>156</v>
      </c>
      <c r="D23" s="16">
        <v>7.218185888182199</v>
      </c>
      <c r="E23" s="16">
        <v>7.4151078247248376</v>
      </c>
      <c r="F23" s="16">
        <v>7.1479136233449649</v>
      </c>
      <c r="G23" s="16">
        <v>7.2644069093756531</v>
      </c>
      <c r="H23" s="16">
        <v>7.2251893602691419</v>
      </c>
      <c r="I23" s="16">
        <v>7.5622875539695409</v>
      </c>
      <c r="J23" s="16">
        <v>7.851559692562069</v>
      </c>
      <c r="K23" s="16">
        <v>8.1918247497599701</v>
      </c>
      <c r="L23" s="16">
        <v>8.3285368677279301</v>
      </c>
      <c r="M23" s="16">
        <v>8.2824490308245498</v>
      </c>
      <c r="N23" s="16">
        <v>8.484511080381786</v>
      </c>
      <c r="O23" s="16">
        <v>8.912960010834647</v>
      </c>
      <c r="P23" s="16">
        <v>9.5999696116552382</v>
      </c>
      <c r="Q23" s="16">
        <v>9.5919960230290116</v>
      </c>
      <c r="R23" s="16">
        <v>9.7062549794590538</v>
      </c>
      <c r="S23" s="16">
        <v>9.6641735727294638</v>
      </c>
      <c r="T23" s="16">
        <v>9.9910722679261852</v>
      </c>
      <c r="U23" s="16">
        <v>10.291956903123769</v>
      </c>
      <c r="V23" s="16">
        <v>11.234931355193309</v>
      </c>
      <c r="W23" s="16">
        <v>12.054928361358666</v>
      </c>
      <c r="X23" s="16">
        <v>13.030707368556381</v>
      </c>
      <c r="Y23" s="16">
        <v>12.457160724060891</v>
      </c>
      <c r="Z23" s="16">
        <v>11.359308697089872</v>
      </c>
      <c r="AA23" s="16">
        <v>9.63562783216355</v>
      </c>
      <c r="AB23" s="16">
        <v>8.4346346121290718</v>
      </c>
      <c r="AC23" s="16">
        <v>7.5647393912536547</v>
      </c>
      <c r="AD23" s="16">
        <v>8.4377290456976777</v>
      </c>
      <c r="AE23" s="16">
        <v>8.5711512552993803</v>
      </c>
      <c r="AF23" s="16">
        <v>8.3826796831761854</v>
      </c>
      <c r="AG23" s="16">
        <v>8.7557792532607159</v>
      </c>
      <c r="AH23" s="16">
        <v>8.7684616393661372</v>
      </c>
      <c r="AI23" s="16">
        <v>9.2613775488082517</v>
      </c>
      <c r="AJ23" s="16">
        <v>10.070123401897311</v>
      </c>
      <c r="AK23" s="16">
        <v>9.7222816864767712</v>
      </c>
      <c r="AL23" s="16">
        <v>9.5833123620824026</v>
      </c>
      <c r="AM23" s="16">
        <v>9.7822868581126023</v>
      </c>
      <c r="AN23" s="16">
        <v>10.101323406027854</v>
      </c>
      <c r="AO23" s="16">
        <v>9.9588839345022873</v>
      </c>
      <c r="AP23" s="16">
        <v>10.187535778978198</v>
      </c>
      <c r="AQ23" s="16">
        <v>10.129042001159082</v>
      </c>
      <c r="AR23" s="16">
        <v>10.139733335693629</v>
      </c>
      <c r="AS23" s="16">
        <v>10.389030834214525</v>
      </c>
      <c r="AT23" s="16">
        <v>10.03979364963851</v>
      </c>
      <c r="AU23" s="16">
        <v>10.131078793237855</v>
      </c>
      <c r="AV23" s="16">
        <v>10.153133522083149</v>
      </c>
      <c r="AW23" s="16">
        <v>10.190233204865182</v>
      </c>
      <c r="AX23" s="16">
        <v>10.276170267399824</v>
      </c>
      <c r="AY23" s="16">
        <v>10.557068947508807</v>
      </c>
      <c r="AZ23" s="16">
        <v>10.728104238644393</v>
      </c>
      <c r="BA23" s="21">
        <v>11.187878733960066</v>
      </c>
      <c r="BB23" s="16">
        <v>11.428970517566551</v>
      </c>
      <c r="BC23" s="16">
        <v>12.126353583326805</v>
      </c>
      <c r="BD23" s="16">
        <v>12.682588223959367</v>
      </c>
      <c r="BE23" s="16">
        <v>13.118046880187967</v>
      </c>
      <c r="BF23" s="16">
        <v>13.029164711577515</v>
      </c>
      <c r="BG23" s="16">
        <v>13.297234683040186</v>
      </c>
      <c r="BH23" s="16">
        <v>13.432472537902472</v>
      </c>
      <c r="BI23" s="16">
        <v>13.23078550105412</v>
      </c>
      <c r="BJ23" s="16">
        <v>13.278690640127792</v>
      </c>
      <c r="BK23" s="16">
        <v>13.426529280235195</v>
      </c>
      <c r="BL23" s="16">
        <v>13.507447875807868</v>
      </c>
      <c r="BM23" s="16">
        <v>13.112219995045368</v>
      </c>
      <c r="BN23" s="16">
        <v>13.765289437551516</v>
      </c>
      <c r="BO23" s="16">
        <v>14.223335339164649</v>
      </c>
      <c r="BP23" s="16">
        <v>14.43751111331712</v>
      </c>
      <c r="BQ23" s="16">
        <v>14.228102575771416</v>
      </c>
      <c r="BR23" s="16">
        <v>13.328061330455261</v>
      </c>
      <c r="BS23" s="16">
        <v>12.416208695374797</v>
      </c>
      <c r="BT23" s="16">
        <v>12.798645256196552</v>
      </c>
      <c r="BU23" s="16">
        <v>13.451289464751278</v>
      </c>
      <c r="BV23" s="16">
        <v>13.652768600067001</v>
      </c>
      <c r="BW23" s="16">
        <v>13.464112386986322</v>
      </c>
      <c r="BX23" s="16">
        <v>13.297528415599375</v>
      </c>
      <c r="BY23" s="16">
        <v>13.447506527773019</v>
      </c>
      <c r="BZ23" s="16">
        <v>13.774101387327976</v>
      </c>
      <c r="CA23" s="16">
        <v>14.066145637391889</v>
      </c>
      <c r="CB23" s="17">
        <v>13.843069877942932</v>
      </c>
      <c r="CC23" s="34"/>
      <c r="CD23" s="40"/>
      <c r="CE23" s="40"/>
      <c r="CF23" s="40"/>
      <c r="CG23" s="40"/>
      <c r="CH23" s="40"/>
      <c r="CI23" s="40"/>
      <c r="CJ23" s="40"/>
      <c r="CK23" s="40"/>
      <c r="CL23" s="34"/>
      <c r="CM23" s="34"/>
      <c r="CN23" s="34"/>
      <c r="CO23" s="34"/>
      <c r="CP23" s="34"/>
      <c r="CQ23" s="34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34"/>
      <c r="DF23" s="40"/>
      <c r="DG23" s="40"/>
      <c r="DH23" s="40"/>
      <c r="DI23" s="40"/>
      <c r="DJ23" s="40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2:145" x14ac:dyDescent="0.2">
      <c r="B24" s="39"/>
      <c r="C24" s="20" t="s">
        <v>157</v>
      </c>
      <c r="D24" s="16">
        <v>7.218185888182199</v>
      </c>
      <c r="E24" s="16">
        <v>7.4151078247248376</v>
      </c>
      <c r="F24" s="16">
        <v>7.1479136233449649</v>
      </c>
      <c r="G24" s="16">
        <v>7.2644069093756531</v>
      </c>
      <c r="H24" s="16">
        <v>7.2251893602691419</v>
      </c>
      <c r="I24" s="16">
        <v>7.5622875539695409</v>
      </c>
      <c r="J24" s="16">
        <v>7.851559692562069</v>
      </c>
      <c r="K24" s="16">
        <v>8.1918247497599701</v>
      </c>
      <c r="L24" s="16">
        <v>8.3285368677279301</v>
      </c>
      <c r="M24" s="16">
        <v>8.2824490308245498</v>
      </c>
      <c r="N24" s="16">
        <v>8.484511080381786</v>
      </c>
      <c r="O24" s="16">
        <v>8.912960010834647</v>
      </c>
      <c r="P24" s="16">
        <v>9.5999696116552382</v>
      </c>
      <c r="Q24" s="16">
        <v>9.5919960230290116</v>
      </c>
      <c r="R24" s="16">
        <v>9.7062549794590538</v>
      </c>
      <c r="S24" s="16">
        <v>9.6641735727294638</v>
      </c>
      <c r="T24" s="16">
        <v>9.9910722679261852</v>
      </c>
      <c r="U24" s="16">
        <v>10.291956903123769</v>
      </c>
      <c r="V24" s="16">
        <v>11.234931355193309</v>
      </c>
      <c r="W24" s="16">
        <v>12.054928361358666</v>
      </c>
      <c r="X24" s="16">
        <v>13.030707368556381</v>
      </c>
      <c r="Y24" s="16">
        <v>12.457160724060891</v>
      </c>
      <c r="Z24" s="16">
        <v>11.359308697089872</v>
      </c>
      <c r="AA24" s="16">
        <v>9.63562783216355</v>
      </c>
      <c r="AB24" s="16">
        <v>8.4346346121290718</v>
      </c>
      <c r="AC24" s="16">
        <v>7.5647393912536547</v>
      </c>
      <c r="AD24" s="16">
        <v>8.4377290456976777</v>
      </c>
      <c r="AE24" s="16">
        <v>8.5711512552993803</v>
      </c>
      <c r="AF24" s="16">
        <v>8.3826796831761854</v>
      </c>
      <c r="AG24" s="16">
        <v>8.7557792532607159</v>
      </c>
      <c r="AH24" s="16">
        <v>8.7684616393661372</v>
      </c>
      <c r="AI24" s="16">
        <v>9.2613775488082517</v>
      </c>
      <c r="AJ24" s="16">
        <v>10.070123401897311</v>
      </c>
      <c r="AK24" s="16">
        <v>9.7222816864767712</v>
      </c>
      <c r="AL24" s="16">
        <v>9.5833123620824026</v>
      </c>
      <c r="AM24" s="16">
        <v>9.7822868581126023</v>
      </c>
      <c r="AN24" s="16">
        <v>10.101323406027854</v>
      </c>
      <c r="AO24" s="16">
        <v>9.9588839345022873</v>
      </c>
      <c r="AP24" s="16">
        <v>10.187535778978198</v>
      </c>
      <c r="AQ24" s="16">
        <v>10.129042001159082</v>
      </c>
      <c r="AR24" s="16">
        <v>10.139733335693629</v>
      </c>
      <c r="AS24" s="16">
        <v>10.389030834214525</v>
      </c>
      <c r="AT24" s="16">
        <v>10.03979364963851</v>
      </c>
      <c r="AU24" s="16">
        <v>10.131078793237855</v>
      </c>
      <c r="AV24" s="16">
        <v>10.153133522083149</v>
      </c>
      <c r="AW24" s="16">
        <v>10.190233204865182</v>
      </c>
      <c r="AX24" s="16">
        <v>10.276170267399824</v>
      </c>
      <c r="AY24" s="16">
        <v>10.557068947508807</v>
      </c>
      <c r="AZ24" s="16">
        <v>10.728104238644393</v>
      </c>
      <c r="BA24" s="21">
        <v>11.187878733960066</v>
      </c>
      <c r="BB24" s="16">
        <v>11.428970517566551</v>
      </c>
      <c r="BC24" s="16">
        <v>12.126353583326805</v>
      </c>
      <c r="BD24" s="16">
        <v>12.682588223959367</v>
      </c>
      <c r="BE24" s="16">
        <v>13.118046880187967</v>
      </c>
      <c r="BF24" s="16">
        <v>13.029164711577515</v>
      </c>
      <c r="BG24" s="16">
        <v>13.297234683040186</v>
      </c>
      <c r="BH24" s="16">
        <v>13.432472537902472</v>
      </c>
      <c r="BI24" s="16">
        <v>13.23078550105412</v>
      </c>
      <c r="BJ24" s="16">
        <v>13.278690640127792</v>
      </c>
      <c r="BK24" s="16">
        <v>13.426529280235195</v>
      </c>
      <c r="BL24" s="16">
        <v>13.507447875807868</v>
      </c>
      <c r="BM24" s="16">
        <v>13.112219995045368</v>
      </c>
      <c r="BN24" s="16">
        <v>13.765289437551516</v>
      </c>
      <c r="BO24" s="16">
        <v>14.223335339164649</v>
      </c>
      <c r="BP24" s="16">
        <v>14.43751111331712</v>
      </c>
      <c r="BQ24" s="16">
        <v>14.228102575771416</v>
      </c>
      <c r="BR24" s="16">
        <v>13.328061330455261</v>
      </c>
      <c r="BS24" s="16">
        <v>12.416208695374797</v>
      </c>
      <c r="BT24" s="16">
        <v>12.798645256196552</v>
      </c>
      <c r="BU24" s="16">
        <v>13.451289464751278</v>
      </c>
      <c r="BV24" s="16">
        <v>13.652768600067001</v>
      </c>
      <c r="BW24" s="16">
        <v>13.464112386986322</v>
      </c>
      <c r="BX24" s="16">
        <v>13.297528415599375</v>
      </c>
      <c r="BY24" s="16">
        <v>13.447506527773019</v>
      </c>
      <c r="BZ24" s="16">
        <v>13.774101387327976</v>
      </c>
      <c r="CA24" s="16">
        <v>14.066145637391889</v>
      </c>
      <c r="CB24" s="17">
        <v>13.843069877942932</v>
      </c>
      <c r="CC24" s="34"/>
      <c r="CD24" s="40"/>
      <c r="CE24" s="40"/>
      <c r="CF24" s="40"/>
      <c r="CG24" s="40"/>
      <c r="CH24" s="40"/>
      <c r="CI24" s="40"/>
      <c r="CJ24" s="40"/>
      <c r="CK24" s="40"/>
      <c r="CL24" s="34"/>
      <c r="CM24" s="34"/>
      <c r="CN24" s="34"/>
      <c r="CO24" s="34"/>
      <c r="CP24" s="34"/>
      <c r="CQ24" s="34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34"/>
      <c r="DF24" s="40"/>
      <c r="DG24" s="40"/>
      <c r="DH24" s="40"/>
      <c r="DI24" s="40"/>
      <c r="DJ24" s="40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2:145" x14ac:dyDescent="0.2">
      <c r="B25" s="39"/>
      <c r="C25" s="20" t="s">
        <v>158</v>
      </c>
      <c r="D25" s="16">
        <v>7.218185888182199</v>
      </c>
      <c r="E25" s="16">
        <v>7.4151078247248376</v>
      </c>
      <c r="F25" s="16">
        <v>7.1479136233449649</v>
      </c>
      <c r="G25" s="16">
        <v>7.2644069093756531</v>
      </c>
      <c r="H25" s="16">
        <v>7.2251893602691419</v>
      </c>
      <c r="I25" s="16">
        <v>7.5622875539695409</v>
      </c>
      <c r="J25" s="16">
        <v>7.851559692562069</v>
      </c>
      <c r="K25" s="16">
        <v>8.1918247497599701</v>
      </c>
      <c r="L25" s="16">
        <v>8.3285368677279301</v>
      </c>
      <c r="M25" s="16">
        <v>8.2824490308245498</v>
      </c>
      <c r="N25" s="16">
        <v>8.484511080381786</v>
      </c>
      <c r="O25" s="16">
        <v>8.912960010834647</v>
      </c>
      <c r="P25" s="16">
        <v>9.5999696116552382</v>
      </c>
      <c r="Q25" s="16">
        <v>9.5919960230290116</v>
      </c>
      <c r="R25" s="16">
        <v>9.7062549794590538</v>
      </c>
      <c r="S25" s="16">
        <v>9.6641735727294638</v>
      </c>
      <c r="T25" s="16">
        <v>9.9910722679261852</v>
      </c>
      <c r="U25" s="16">
        <v>10.291956903123769</v>
      </c>
      <c r="V25" s="16">
        <v>11.234931355193309</v>
      </c>
      <c r="W25" s="16">
        <v>12.054928361358666</v>
      </c>
      <c r="X25" s="16">
        <v>13.030707368556381</v>
      </c>
      <c r="Y25" s="16">
        <v>12.457160724060891</v>
      </c>
      <c r="Z25" s="16">
        <v>11.359308697089872</v>
      </c>
      <c r="AA25" s="16">
        <v>9.63562783216355</v>
      </c>
      <c r="AB25" s="16">
        <v>8.4346346121290718</v>
      </c>
      <c r="AC25" s="16">
        <v>7.5647393912536547</v>
      </c>
      <c r="AD25" s="16">
        <v>8.4377290456976777</v>
      </c>
      <c r="AE25" s="16">
        <v>8.5711512552993803</v>
      </c>
      <c r="AF25" s="16">
        <v>8.3826796831761854</v>
      </c>
      <c r="AG25" s="16">
        <v>8.7557792532607159</v>
      </c>
      <c r="AH25" s="16">
        <v>8.7684616393661372</v>
      </c>
      <c r="AI25" s="16">
        <v>9.2613775488082517</v>
      </c>
      <c r="AJ25" s="16">
        <v>10.070123401897311</v>
      </c>
      <c r="AK25" s="16">
        <v>9.7222816864767712</v>
      </c>
      <c r="AL25" s="16">
        <v>9.5833123620824026</v>
      </c>
      <c r="AM25" s="16">
        <v>9.7822868581126023</v>
      </c>
      <c r="AN25" s="16">
        <v>10.101323406027854</v>
      </c>
      <c r="AO25" s="16">
        <v>9.9588839345022873</v>
      </c>
      <c r="AP25" s="16">
        <v>10.187535778978198</v>
      </c>
      <c r="AQ25" s="16">
        <v>10.129042001159082</v>
      </c>
      <c r="AR25" s="16">
        <v>10.139733335693629</v>
      </c>
      <c r="AS25" s="16">
        <v>10.389030834214525</v>
      </c>
      <c r="AT25" s="16">
        <v>10.03979364963851</v>
      </c>
      <c r="AU25" s="16">
        <v>10.131078793237855</v>
      </c>
      <c r="AV25" s="16">
        <v>10.153133522083149</v>
      </c>
      <c r="AW25" s="16">
        <v>10.190233204865182</v>
      </c>
      <c r="AX25" s="16">
        <v>10.276170267399824</v>
      </c>
      <c r="AY25" s="16">
        <v>10.557068947508807</v>
      </c>
      <c r="AZ25" s="16">
        <v>10.728104238644393</v>
      </c>
      <c r="BA25" s="16">
        <v>11.187878733960066</v>
      </c>
      <c r="BB25" s="16">
        <v>11.428970517566551</v>
      </c>
      <c r="BC25" s="16">
        <v>12.126353583326805</v>
      </c>
      <c r="BD25" s="16">
        <v>12.682588223959367</v>
      </c>
      <c r="BE25" s="16">
        <v>13.118046880187967</v>
      </c>
      <c r="BF25" s="16">
        <v>13.029164711577515</v>
      </c>
      <c r="BG25" s="16">
        <v>13.297234683040186</v>
      </c>
      <c r="BH25" s="16">
        <v>13.432472537902472</v>
      </c>
      <c r="BI25" s="16">
        <v>13.23078550105412</v>
      </c>
      <c r="BJ25" s="16">
        <v>13.278690640127792</v>
      </c>
      <c r="BK25" s="16">
        <v>13.426529280235195</v>
      </c>
      <c r="BL25" s="16">
        <v>13.507447875807868</v>
      </c>
      <c r="BM25" s="16">
        <v>13.112219995045368</v>
      </c>
      <c r="BN25" s="16">
        <v>13.765289437551516</v>
      </c>
      <c r="BO25" s="16">
        <v>14.223335339164649</v>
      </c>
      <c r="BP25" s="16">
        <v>14.43751111331712</v>
      </c>
      <c r="BQ25" s="16">
        <v>14.228102575771416</v>
      </c>
      <c r="BR25" s="16">
        <v>13.328061330455261</v>
      </c>
      <c r="BS25" s="16">
        <v>12.416208695374797</v>
      </c>
      <c r="BT25" s="16">
        <v>12.798645256196552</v>
      </c>
      <c r="BU25" s="16">
        <v>13.451289464751278</v>
      </c>
      <c r="BV25" s="16">
        <v>13.652768600067001</v>
      </c>
      <c r="BW25" s="16">
        <v>13.464112386986322</v>
      </c>
      <c r="BX25" s="16">
        <v>13.297528415599375</v>
      </c>
      <c r="BY25" s="16">
        <v>13.447506527773019</v>
      </c>
      <c r="BZ25" s="16">
        <v>13.774101387327976</v>
      </c>
      <c r="CA25" s="16">
        <v>14.066145637391889</v>
      </c>
      <c r="CB25" s="17">
        <v>13.843069877942932</v>
      </c>
      <c r="CC25" s="34">
        <v>13.541179830473302</v>
      </c>
      <c r="CD25" s="40">
        <v>13.63</v>
      </c>
      <c r="CE25" s="40">
        <v>13.66</v>
      </c>
      <c r="CF25" s="40">
        <v>14.77</v>
      </c>
      <c r="CG25" s="40">
        <v>12.58</v>
      </c>
      <c r="CH25" s="40">
        <v>12.56</v>
      </c>
      <c r="CI25" s="40">
        <v>12.43</v>
      </c>
      <c r="CJ25" s="40">
        <v>12.22</v>
      </c>
      <c r="CK25" s="40">
        <v>12.49</v>
      </c>
      <c r="CL25" s="34">
        <v>12.01</v>
      </c>
      <c r="CM25" s="34">
        <v>12.2</v>
      </c>
      <c r="CN25" s="34">
        <v>12.27</v>
      </c>
      <c r="CO25" s="34">
        <v>12.28</v>
      </c>
      <c r="CP25" s="34">
        <v>12.42</v>
      </c>
      <c r="CQ25" s="34">
        <v>12.5</v>
      </c>
      <c r="CR25" s="40">
        <v>12.33</v>
      </c>
      <c r="CS25" s="40">
        <v>12.19</v>
      </c>
      <c r="CT25" s="40">
        <v>12.12</v>
      </c>
      <c r="CU25" s="40">
        <v>11.51</v>
      </c>
      <c r="CV25" s="40">
        <v>10.99</v>
      </c>
      <c r="CW25" s="40">
        <v>10.25</v>
      </c>
      <c r="CX25" s="40">
        <v>9.64</v>
      </c>
      <c r="CY25" s="40">
        <v>10.08</v>
      </c>
      <c r="CZ25" s="40">
        <v>9.94</v>
      </c>
      <c r="DA25" s="40">
        <v>10.119999999999999</v>
      </c>
      <c r="DB25" s="40">
        <v>10.23</v>
      </c>
      <c r="DC25" s="40">
        <v>10.27</v>
      </c>
      <c r="DD25" s="40">
        <v>8.89</v>
      </c>
      <c r="DE25" s="34">
        <v>9.4</v>
      </c>
      <c r="DF25" s="40">
        <v>9.36</v>
      </c>
      <c r="DG25" s="40">
        <v>9.3800000000000008</v>
      </c>
      <c r="DH25" s="40">
        <v>9.1300000000000008</v>
      </c>
      <c r="DI25" s="40">
        <v>8.59</v>
      </c>
      <c r="DJ25" s="40">
        <v>8.3800000000000008</v>
      </c>
      <c r="DK25" s="34">
        <v>8.5</v>
      </c>
      <c r="DL25" s="34">
        <v>8.67</v>
      </c>
      <c r="DM25" s="34">
        <v>8.81</v>
      </c>
      <c r="DN25" s="34">
        <v>9.1300000000000008</v>
      </c>
      <c r="DO25" s="34">
        <v>9.3800000000000008</v>
      </c>
      <c r="DP25" s="34">
        <v>9.3699999999999992</v>
      </c>
      <c r="DQ25" s="35">
        <v>9.4600000000000009</v>
      </c>
      <c r="DR25" s="35">
        <v>9.65</v>
      </c>
      <c r="DS25" s="35">
        <v>9.93</v>
      </c>
      <c r="DT25" s="35">
        <v>10.02</v>
      </c>
      <c r="DU25" s="35">
        <v>10.73</v>
      </c>
      <c r="DV25" s="35">
        <v>10.81</v>
      </c>
      <c r="DW25" s="35">
        <v>10.89</v>
      </c>
      <c r="DX25" s="35">
        <v>10.63</v>
      </c>
      <c r="DY25" s="35">
        <v>10.72</v>
      </c>
      <c r="DZ25" s="35">
        <v>10.82</v>
      </c>
      <c r="EA25" s="35">
        <v>10.65</v>
      </c>
      <c r="EB25" s="35">
        <v>10.82</v>
      </c>
      <c r="EC25" s="35">
        <v>10.94</v>
      </c>
      <c r="ED25" s="35">
        <v>11.17</v>
      </c>
      <c r="EE25" s="35">
        <v>11.25</v>
      </c>
      <c r="EF25" s="35">
        <v>11.71</v>
      </c>
      <c r="EG25" s="35">
        <v>11.78</v>
      </c>
      <c r="EH25" s="35">
        <v>11.97</v>
      </c>
      <c r="EI25" s="35">
        <v>11.99</v>
      </c>
      <c r="EJ25" s="35">
        <v>11.99</v>
      </c>
      <c r="EK25" s="35">
        <v>12.19</v>
      </c>
      <c r="EL25" s="35">
        <v>12.61</v>
      </c>
      <c r="EM25" s="35">
        <v>12.68</v>
      </c>
      <c r="EN25" s="35">
        <v>12.87</v>
      </c>
      <c r="EO25" s="35">
        <v>12.69</v>
      </c>
    </row>
    <row r="26" spans="2:145" x14ac:dyDescent="0.2">
      <c r="B26" s="39"/>
      <c r="C26" s="20" t="s">
        <v>159</v>
      </c>
      <c r="D26" s="16">
        <v>7.218185888182199</v>
      </c>
      <c r="E26" s="16">
        <v>7.4151078247248376</v>
      </c>
      <c r="F26" s="16">
        <v>7.1479136233449649</v>
      </c>
      <c r="G26" s="16">
        <v>7.2644069093756531</v>
      </c>
      <c r="H26" s="16">
        <v>7.2251893602691419</v>
      </c>
      <c r="I26" s="16">
        <v>7.5622875539695409</v>
      </c>
      <c r="J26" s="16">
        <v>7.851559692562069</v>
      </c>
      <c r="K26" s="16">
        <v>8.1918247497599701</v>
      </c>
      <c r="L26" s="16">
        <v>8.3285368677279301</v>
      </c>
      <c r="M26" s="16">
        <v>8.2824490308245498</v>
      </c>
      <c r="N26" s="16">
        <v>8.484511080381786</v>
      </c>
      <c r="O26" s="16">
        <v>8.912960010834647</v>
      </c>
      <c r="P26" s="16">
        <v>9.5999696116552382</v>
      </c>
      <c r="Q26" s="16">
        <v>9.5919960230290116</v>
      </c>
      <c r="R26" s="16">
        <v>9.7062549794590538</v>
      </c>
      <c r="S26" s="16">
        <v>9.6641735727294638</v>
      </c>
      <c r="T26" s="16">
        <v>9.9910722679261852</v>
      </c>
      <c r="U26" s="16">
        <v>10.291956903123769</v>
      </c>
      <c r="V26" s="16">
        <v>11.234931355193309</v>
      </c>
      <c r="W26" s="16">
        <v>12.054928361358666</v>
      </c>
      <c r="X26" s="16">
        <v>13.030707368556381</v>
      </c>
      <c r="Y26" s="16">
        <v>12.457160724060891</v>
      </c>
      <c r="Z26" s="16">
        <v>11.359308697089872</v>
      </c>
      <c r="AA26" s="16">
        <v>9.63562783216355</v>
      </c>
      <c r="AB26" s="16">
        <v>8.4346346121290718</v>
      </c>
      <c r="AC26" s="16">
        <v>7.5647393912536547</v>
      </c>
      <c r="AD26" s="16">
        <v>8.4377290456976777</v>
      </c>
      <c r="AE26" s="16">
        <v>8.5711512552993803</v>
      </c>
      <c r="AF26" s="16">
        <v>8.3826796831761854</v>
      </c>
      <c r="AG26" s="16">
        <v>8.7557792532607159</v>
      </c>
      <c r="AH26" s="16">
        <v>8.7684616393661372</v>
      </c>
      <c r="AI26" s="16">
        <v>9.2613775488082517</v>
      </c>
      <c r="AJ26" s="16">
        <v>10.070123401897311</v>
      </c>
      <c r="AK26" s="16">
        <v>9.7222816864767712</v>
      </c>
      <c r="AL26" s="16">
        <v>9.5833123620824026</v>
      </c>
      <c r="AM26" s="16">
        <v>9.7822868581126023</v>
      </c>
      <c r="AN26" s="16">
        <v>10.101323406027854</v>
      </c>
      <c r="AO26" s="16">
        <v>9.9588839345022873</v>
      </c>
      <c r="AP26" s="16">
        <v>10.187535778978198</v>
      </c>
      <c r="AQ26" s="16">
        <v>10.129042001159082</v>
      </c>
      <c r="AR26" s="16">
        <v>10.139733335693629</v>
      </c>
      <c r="AS26" s="16">
        <v>10.389030834214525</v>
      </c>
      <c r="AT26" s="16">
        <v>10.03979364963851</v>
      </c>
      <c r="AU26" s="16">
        <v>10.131078793237855</v>
      </c>
      <c r="AV26" s="16">
        <v>10.153133522083149</v>
      </c>
      <c r="AW26" s="16">
        <v>10.190233204865182</v>
      </c>
      <c r="AX26" s="16">
        <v>10.276170267399824</v>
      </c>
      <c r="AY26" s="16">
        <v>10.557068947508807</v>
      </c>
      <c r="AZ26" s="16">
        <v>10.728104238644393</v>
      </c>
      <c r="BA26" s="16">
        <v>11.187878733960066</v>
      </c>
      <c r="BB26" s="16">
        <v>11.428970517566551</v>
      </c>
      <c r="BC26" s="16">
        <v>12.126353583326805</v>
      </c>
      <c r="BD26" s="16">
        <v>12.682588223959367</v>
      </c>
      <c r="BE26" s="16">
        <v>13.118046880187967</v>
      </c>
      <c r="BF26" s="16">
        <v>13.029164711577515</v>
      </c>
      <c r="BG26" s="16">
        <v>13.297234683040186</v>
      </c>
      <c r="BH26" s="16">
        <v>13.432472537902472</v>
      </c>
      <c r="BI26" s="16">
        <v>13.23078550105412</v>
      </c>
      <c r="BJ26" s="16">
        <v>13.278690640127792</v>
      </c>
      <c r="BK26" s="16">
        <v>13.426529280235195</v>
      </c>
      <c r="BL26" s="16">
        <v>13.507447875807868</v>
      </c>
      <c r="BM26" s="16">
        <v>13.112219995045368</v>
      </c>
      <c r="BN26" s="16">
        <v>13.765289437551516</v>
      </c>
      <c r="BO26" s="16">
        <v>14.223335339164649</v>
      </c>
      <c r="BP26" s="16">
        <v>14.43751111331712</v>
      </c>
      <c r="BQ26" s="16">
        <v>14.228102575771416</v>
      </c>
      <c r="BR26" s="16">
        <v>13.328061330455261</v>
      </c>
      <c r="BS26" s="16">
        <v>12.416208695374797</v>
      </c>
      <c r="BT26" s="16">
        <v>12.798645256196552</v>
      </c>
      <c r="BU26" s="16">
        <v>13.451289464751278</v>
      </c>
      <c r="BV26" s="16">
        <v>13.652768600067001</v>
      </c>
      <c r="BW26" s="16">
        <v>13.464112386986322</v>
      </c>
      <c r="BX26" s="16">
        <v>13.297528415599375</v>
      </c>
      <c r="BY26" s="16">
        <v>13.447506527773019</v>
      </c>
      <c r="BZ26" s="16">
        <v>13.774101387327976</v>
      </c>
      <c r="CA26" s="16">
        <v>14.066145637391889</v>
      </c>
      <c r="CB26" s="17">
        <v>13.843069877942932</v>
      </c>
      <c r="CC26" s="34"/>
      <c r="CD26" s="40"/>
      <c r="CE26" s="40"/>
      <c r="CF26" s="40"/>
      <c r="CG26" s="40"/>
      <c r="CH26" s="40"/>
      <c r="CI26" s="40"/>
      <c r="CJ26" s="40"/>
      <c r="CK26" s="40"/>
      <c r="CL26" s="34"/>
      <c r="CM26" s="34"/>
      <c r="CN26" s="34"/>
      <c r="CO26" s="34"/>
      <c r="CP26" s="34"/>
      <c r="CQ26" s="34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34"/>
      <c r="DF26" s="40"/>
      <c r="DG26" s="40"/>
      <c r="DH26" s="40"/>
      <c r="DI26" s="40"/>
      <c r="DJ26" s="40"/>
      <c r="DK26" s="34"/>
      <c r="DL26" s="34"/>
      <c r="DM26" s="34"/>
      <c r="DN26" s="34"/>
      <c r="DO26" s="34"/>
      <c r="DP26" s="34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</row>
    <row r="27" spans="2:145" customFormat="1" ht="3.75" customHeight="1" x14ac:dyDescent="0.2">
      <c r="B27" s="1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</row>
    <row r="28" spans="2:145" x14ac:dyDescent="0.2">
      <c r="B28" s="39" t="s">
        <v>160</v>
      </c>
      <c r="C28" s="14" t="s">
        <v>161</v>
      </c>
      <c r="D28" s="16">
        <v>59.407645852655747</v>
      </c>
      <c r="E28" s="16">
        <v>61.028367298178175</v>
      </c>
      <c r="F28" s="16">
        <v>58.829285875871363</v>
      </c>
      <c r="G28" s="16">
        <v>59.788057510175463</v>
      </c>
      <c r="H28" s="16">
        <v>59.46528634514587</v>
      </c>
      <c r="I28" s="16">
        <v>62.23969676060922</v>
      </c>
      <c r="J28" s="16">
        <v>64.620485650055926</v>
      </c>
      <c r="K28" s="16">
        <v>67.420960219039003</v>
      </c>
      <c r="L28" s="16">
        <v>68.546138375132784</v>
      </c>
      <c r="M28" s="16">
        <v>68.166822860779831</v>
      </c>
      <c r="N28" s="16">
        <v>69.829848843528666</v>
      </c>
      <c r="O28" s="16">
        <v>73.356100829912847</v>
      </c>
      <c r="P28" s="16">
        <v>79.010377914927403</v>
      </c>
      <c r="Q28" s="16">
        <v>78.944753097747622</v>
      </c>
      <c r="R28" s="16">
        <v>79.885135587786195</v>
      </c>
      <c r="S28" s="16">
        <v>79.53879409053188</v>
      </c>
      <c r="T28" s="16">
        <v>82.229259841176699</v>
      </c>
      <c r="U28" s="16">
        <v>84.705622756627349</v>
      </c>
      <c r="V28" s="16">
        <v>92.466560638314022</v>
      </c>
      <c r="W28" s="16">
        <v>99.215360474885884</v>
      </c>
      <c r="X28" s="16">
        <v>107.24628882559041</v>
      </c>
      <c r="Y28" s="16">
        <v>102.52584293184414</v>
      </c>
      <c r="Z28" s="16">
        <v>93.490220210670429</v>
      </c>
      <c r="AA28" s="16">
        <v>79.303854831220463</v>
      </c>
      <c r="AB28" s="16">
        <v>69.419351856025258</v>
      </c>
      <c r="AC28" s="16">
        <v>62.259876052652871</v>
      </c>
      <c r="AD28" s="16">
        <v>69.444819891402304</v>
      </c>
      <c r="AE28" s="16">
        <v>70.54292120102275</v>
      </c>
      <c r="AF28" s="16">
        <v>68.991748567976614</v>
      </c>
      <c r="AG28" s="16">
        <v>72.062460166530627</v>
      </c>
      <c r="AH28" s="16">
        <v>72.166839676006958</v>
      </c>
      <c r="AI28" s="16">
        <v>76.223672547437971</v>
      </c>
      <c r="AJ28" s="16">
        <v>85.744506161675389</v>
      </c>
      <c r="AK28" s="16">
        <v>80.017039773885301</v>
      </c>
      <c r="AL28" s="16">
        <v>78.873284190987377</v>
      </c>
      <c r="AM28" s="16">
        <v>80.510898762984723</v>
      </c>
      <c r="AN28" s="16">
        <v>83.136656889224412</v>
      </c>
      <c r="AO28" s="16">
        <v>81.964341045476957</v>
      </c>
      <c r="AP28" s="16">
        <v>83.846208319416363</v>
      </c>
      <c r="AQ28" s="16">
        <v>83.364788515175618</v>
      </c>
      <c r="AR28" s="16">
        <v>83.452781125169295</v>
      </c>
      <c r="AS28" s="16">
        <v>85.504567783688316</v>
      </c>
      <c r="AT28" s="16">
        <v>82.630250150245445</v>
      </c>
      <c r="AU28" s="16">
        <v>83.381551871559878</v>
      </c>
      <c r="AV28" s="16">
        <v>83.563068327483052</v>
      </c>
      <c r="AW28" s="16">
        <v>83.868408872892019</v>
      </c>
      <c r="AX28" s="16">
        <v>84.575694422995966</v>
      </c>
      <c r="AY28" s="16">
        <v>86.887567456872006</v>
      </c>
      <c r="AZ28" s="16">
        <v>88.295234724173099</v>
      </c>
      <c r="BA28" s="16">
        <v>92.079304684814645</v>
      </c>
      <c r="BB28" s="16">
        <v>94.063556063257082</v>
      </c>
      <c r="BC28" s="16">
        <v>99.803209604481978</v>
      </c>
      <c r="BD28" s="16">
        <v>104.38117296724047</v>
      </c>
      <c r="BE28" s="16">
        <v>107.9651169156855</v>
      </c>
      <c r="BF28" s="16">
        <v>107.23359233634892</v>
      </c>
      <c r="BG28" s="16">
        <v>109.43988158618097</v>
      </c>
      <c r="BH28" s="16">
        <v>110.55292615333258</v>
      </c>
      <c r="BI28" s="16">
        <v>108.89298662783834</v>
      </c>
      <c r="BJ28" s="16">
        <v>109.28725903654291</v>
      </c>
      <c r="BK28" s="16">
        <v>110.50401151575214</v>
      </c>
      <c r="BL28" s="16">
        <v>111.16999370894366</v>
      </c>
      <c r="BM28" s="16">
        <v>107.91716005584038</v>
      </c>
      <c r="BN28" s="16">
        <v>113.29210034674041</v>
      </c>
      <c r="BO28" s="16">
        <v>117.06194350800406</v>
      </c>
      <c r="BP28" s="16">
        <v>118.82466876032818</v>
      </c>
      <c r="BQ28" s="16">
        <v>117.10117917031837</v>
      </c>
      <c r="BR28" s="16">
        <v>109.69359333326383</v>
      </c>
      <c r="BS28" s="16">
        <v>102.1887965250573</v>
      </c>
      <c r="BT28" s="16">
        <v>105.33635411339868</v>
      </c>
      <c r="BU28" s="16">
        <v>110.70779461246987</v>
      </c>
      <c r="BV28" s="16">
        <v>112.3660230514371</v>
      </c>
      <c r="BW28" s="16">
        <v>110.81333077276504</v>
      </c>
      <c r="BX28" s="16">
        <v>109.44229908555299</v>
      </c>
      <c r="BY28" s="16">
        <v>110.67666000555218</v>
      </c>
      <c r="BZ28" s="16">
        <v>113.36462510568967</v>
      </c>
      <c r="CA28" s="16">
        <v>115.76822923141698</v>
      </c>
      <c r="CB28" s="17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18">
        <v>84.16</v>
      </c>
      <c r="DC28" s="18">
        <v>84.54</v>
      </c>
      <c r="DD28" s="18">
        <v>81.39</v>
      </c>
      <c r="DE28" s="18">
        <v>77.34</v>
      </c>
      <c r="DF28" s="23">
        <v>77.040000000000006</v>
      </c>
      <c r="DG28" s="23">
        <v>77.19</v>
      </c>
      <c r="DH28" s="23">
        <v>75.180000000000007</v>
      </c>
      <c r="DI28" s="23">
        <v>70.69</v>
      </c>
      <c r="DJ28" s="23">
        <v>68.959999999999994</v>
      </c>
      <c r="DK28" s="23">
        <v>69.95</v>
      </c>
      <c r="DL28" s="23">
        <v>71.39</v>
      </c>
      <c r="DM28" s="23">
        <v>72.489999999999995</v>
      </c>
      <c r="DN28" s="23">
        <v>75.11</v>
      </c>
      <c r="DO28" s="23">
        <v>77.180000000000007</v>
      </c>
      <c r="DP28" s="23">
        <v>77.12</v>
      </c>
      <c r="DQ28" s="23">
        <v>77.83</v>
      </c>
      <c r="DR28" s="23">
        <v>79.42</v>
      </c>
      <c r="DS28" s="23">
        <v>81.69</v>
      </c>
      <c r="DT28" s="23">
        <v>82.47</v>
      </c>
      <c r="DU28" s="23">
        <v>88.34</v>
      </c>
      <c r="DV28" s="23">
        <v>88.93</v>
      </c>
      <c r="DW28" s="23">
        <v>89.65</v>
      </c>
      <c r="DX28" s="23">
        <v>87.47</v>
      </c>
      <c r="DY28" s="23">
        <v>88.26</v>
      </c>
      <c r="DZ28" s="23">
        <v>89.04</v>
      </c>
      <c r="EA28" s="23">
        <v>87.688640428530093</v>
      </c>
      <c r="EB28" s="23">
        <v>89.04</v>
      </c>
      <c r="EC28" s="23">
        <v>90.06</v>
      </c>
      <c r="ED28" s="23">
        <v>91.93</v>
      </c>
      <c r="EE28" s="23">
        <v>92.56</v>
      </c>
      <c r="EF28" s="23">
        <v>96.35</v>
      </c>
      <c r="EG28" s="23">
        <v>96.96</v>
      </c>
      <c r="EH28" s="23">
        <v>98.49</v>
      </c>
      <c r="EI28" s="23">
        <v>98.69</v>
      </c>
      <c r="EJ28" s="23">
        <v>98.7</v>
      </c>
      <c r="EK28" s="23">
        <v>100.34</v>
      </c>
      <c r="EL28" s="23">
        <v>103.75</v>
      </c>
      <c r="EM28" s="23">
        <v>104.33</v>
      </c>
      <c r="EN28" s="23">
        <v>105.96</v>
      </c>
      <c r="EO28" s="23">
        <v>104.42</v>
      </c>
    </row>
    <row r="29" spans="2:145" x14ac:dyDescent="0.2">
      <c r="B29" s="39"/>
      <c r="C29" s="14" t="s">
        <v>150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7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30"/>
      <c r="EL29" s="31"/>
      <c r="EM29" s="32"/>
      <c r="EN29" s="33"/>
      <c r="EO29" s="33"/>
    </row>
    <row r="30" spans="2:145" x14ac:dyDescent="0.2">
      <c r="B30" s="39"/>
      <c r="C30" s="20" t="s">
        <v>151</v>
      </c>
      <c r="D30" s="16">
        <v>5.8582378222927991</v>
      </c>
      <c r="E30" s="16">
        <v>6.0180585244143607</v>
      </c>
      <c r="F30" s="16">
        <v>5.8012052595263484</v>
      </c>
      <c r="G30" s="16">
        <v>5.8957505351454573</v>
      </c>
      <c r="H30" s="16">
        <v>5.8639217996387236</v>
      </c>
      <c r="I30" s="16">
        <v>6.1375087394535406</v>
      </c>
      <c r="J30" s="16">
        <v>6.3722803301953022</v>
      </c>
      <c r="K30" s="16">
        <v>6.6484374780660644</v>
      </c>
      <c r="L30" s="16">
        <v>6.7593922404748428</v>
      </c>
      <c r="M30" s="16">
        <v>6.7219876192199246</v>
      </c>
      <c r="N30" s="16">
        <v>6.8859800072663768</v>
      </c>
      <c r="O30" s="16">
        <v>7.2337066754600032</v>
      </c>
      <c r="P30" s="16">
        <v>7.7912796848216423</v>
      </c>
      <c r="Q30" s="16">
        <v>7.784808366516299</v>
      </c>
      <c r="R30" s="16">
        <v>7.8775402731841604</v>
      </c>
      <c r="S30" s="16">
        <v>7.8433872474326094</v>
      </c>
      <c r="T30" s="16">
        <v>8.1086963333893678</v>
      </c>
      <c r="U30" s="16">
        <v>8.352892559056972</v>
      </c>
      <c r="V30" s="16">
        <v>9.1182051578380481</v>
      </c>
      <c r="W30" s="16">
        <v>9.7837099744360199</v>
      </c>
      <c r="X30" s="16">
        <v>10.575646559987787</v>
      </c>
      <c r="Y30" s="16">
        <v>10.110159428223332</v>
      </c>
      <c r="Z30" s="16">
        <v>9.2191490874932303</v>
      </c>
      <c r="AA30" s="16">
        <v>7.820219689871867</v>
      </c>
      <c r="AB30" s="16">
        <v>6.8455005547714203</v>
      </c>
      <c r="AC30" s="16">
        <v>6.1394986363797779</v>
      </c>
      <c r="AD30" s="16">
        <v>6.8480119791169551</v>
      </c>
      <c r="AE30" s="16">
        <v>6.9562966709676122</v>
      </c>
      <c r="AF30" s="16">
        <v>6.8033342356212509</v>
      </c>
      <c r="AG30" s="16">
        <v>7.1061396838057984</v>
      </c>
      <c r="AH30" s="16">
        <v>7.1164326348478788</v>
      </c>
      <c r="AI30" s="16">
        <v>7.5164803294675675</v>
      </c>
      <c r="AJ30" s="16">
        <v>8.0834450955546888</v>
      </c>
      <c r="AK30" s="16">
        <v>7.8905474556912925</v>
      </c>
      <c r="AL30" s="16">
        <v>7.7777607576320946</v>
      </c>
      <c r="AM30" s="16">
        <v>7.9392473051348658</v>
      </c>
      <c r="AN30" s="16">
        <v>8.198175517935649</v>
      </c>
      <c r="AO30" s="16">
        <v>8.0825724685815672</v>
      </c>
      <c r="AP30" s="16">
        <v>8.268144980040276</v>
      </c>
      <c r="AQ30" s="16">
        <v>8.2206717690566453</v>
      </c>
      <c r="AR30" s="16">
        <v>8.2293487941861336</v>
      </c>
      <c r="AS30" s="16">
        <v>8.4316771987828041</v>
      </c>
      <c r="AT30" s="16">
        <v>8.1482383243442982</v>
      </c>
      <c r="AU30" s="16">
        <v>8.2223248177002883</v>
      </c>
      <c r="AV30" s="16">
        <v>8.2402243077776287</v>
      </c>
      <c r="AW30" s="16">
        <v>8.2703341952529001</v>
      </c>
      <c r="AX30" s="16">
        <v>8.3400802170201462</v>
      </c>
      <c r="AY30" s="16">
        <v>8.5680559573984514</v>
      </c>
      <c r="AZ30" s="16">
        <v>8.7068672081751597</v>
      </c>
      <c r="BA30" s="16">
        <v>9.0800175232139662</v>
      </c>
      <c r="BB30" s="16">
        <v>9.2756862171554619</v>
      </c>
      <c r="BC30" s="16">
        <v>9.8416782705261046</v>
      </c>
      <c r="BD30" s="16">
        <v>10.29311508031485</v>
      </c>
      <c r="BE30" s="16">
        <v>10.646530801311972</v>
      </c>
      <c r="BF30" s="16">
        <v>10.574394548526678</v>
      </c>
      <c r="BG30" s="16">
        <v>10.791958583336962</v>
      </c>
      <c r="BH30" s="16">
        <v>10.901716842355629</v>
      </c>
      <c r="BI30" s="16">
        <v>10.738028812449722</v>
      </c>
      <c r="BJ30" s="16">
        <v>10.776908345610963</v>
      </c>
      <c r="BK30" s="16">
        <v>10.896893328886534</v>
      </c>
      <c r="BL30" s="16">
        <v>10.96256639196001</v>
      </c>
      <c r="BM30" s="16">
        <v>10.641801735109285</v>
      </c>
      <c r="BN30" s="16">
        <v>11.171829108737462</v>
      </c>
      <c r="BO30" s="16">
        <v>11.543576507148121</v>
      </c>
      <c r="BP30" s="16">
        <v>11.717400323851576</v>
      </c>
      <c r="BQ30" s="16">
        <v>11.54744556874202</v>
      </c>
      <c r="BR30" s="16">
        <v>10.816977311673835</v>
      </c>
      <c r="BS30" s="16">
        <v>10.076922999144763</v>
      </c>
      <c r="BT30" s="16">
        <v>10.387306294884159</v>
      </c>
      <c r="BU30" s="16">
        <v>10.916988551102488</v>
      </c>
      <c r="BV30" s="16">
        <v>11.08050784932974</v>
      </c>
      <c r="BW30" s="16">
        <v>10.927395560452666</v>
      </c>
      <c r="BX30" s="16">
        <v>10.792196974979202</v>
      </c>
      <c r="BY30" s="16">
        <v>10.913918341381002</v>
      </c>
      <c r="BZ30" s="16">
        <v>11.17898083609227</v>
      </c>
      <c r="CA30" s="16">
        <v>11.416002256433998</v>
      </c>
      <c r="CB30" s="17">
        <v>11.234955263258032</v>
      </c>
      <c r="CC30" s="34">
        <v>10.989943050818912</v>
      </c>
      <c r="CD30" s="40">
        <v>11.06</v>
      </c>
      <c r="CE30" s="40">
        <v>11.09</v>
      </c>
      <c r="CF30" s="40">
        <v>11.25</v>
      </c>
      <c r="CG30" s="34">
        <v>10.210000000000001</v>
      </c>
      <c r="CH30" s="34">
        <v>10.19</v>
      </c>
      <c r="CI30" s="34">
        <v>10.09</v>
      </c>
      <c r="CJ30" s="34">
        <v>9.92</v>
      </c>
      <c r="CK30" s="34">
        <v>10.14</v>
      </c>
      <c r="CL30" s="34">
        <v>9.74</v>
      </c>
      <c r="CM30" s="34">
        <v>9.9</v>
      </c>
      <c r="CN30" s="34">
        <v>9.9600000000000009</v>
      </c>
      <c r="CO30" s="34">
        <v>9.9700000000000006</v>
      </c>
      <c r="CP30" s="34">
        <v>10.08</v>
      </c>
      <c r="CQ30" s="34">
        <v>10.14</v>
      </c>
      <c r="CR30" s="34">
        <v>10</v>
      </c>
      <c r="CS30" s="34">
        <v>9.89</v>
      </c>
      <c r="CT30" s="34">
        <v>9.83</v>
      </c>
      <c r="CU30" s="34">
        <v>9.34</v>
      </c>
      <c r="CV30" s="34">
        <v>8.92</v>
      </c>
      <c r="CW30" s="34">
        <v>8.32</v>
      </c>
      <c r="CX30" s="34">
        <v>7.82</v>
      </c>
      <c r="CY30" s="34">
        <v>8.18</v>
      </c>
      <c r="CZ30" s="34">
        <v>8.07</v>
      </c>
      <c r="DA30" s="34">
        <v>8.2100000000000009</v>
      </c>
      <c r="DB30" s="34">
        <f>+DB18</f>
        <v>8.3000000000000007</v>
      </c>
      <c r="DC30" s="34">
        <f>+DC18</f>
        <v>8.34</v>
      </c>
      <c r="DD30" s="34">
        <f>+DD18</f>
        <v>8.0299999999999994</v>
      </c>
      <c r="DE30" s="34">
        <f>+DE18</f>
        <v>7.63</v>
      </c>
      <c r="DF30" s="34">
        <v>7.6</v>
      </c>
      <c r="DG30" s="34">
        <v>7.61</v>
      </c>
      <c r="DH30" s="34">
        <v>7.41</v>
      </c>
      <c r="DI30" s="34">
        <v>6.97</v>
      </c>
      <c r="DJ30" s="34">
        <v>6.8</v>
      </c>
      <c r="DK30" s="34">
        <v>6.9</v>
      </c>
      <c r="DL30" s="34">
        <v>7.04</v>
      </c>
      <c r="DM30" s="34">
        <v>7.15</v>
      </c>
      <c r="DN30" s="34">
        <v>7.41</v>
      </c>
      <c r="DO30" s="34">
        <v>7.61</v>
      </c>
      <c r="DP30" s="34">
        <v>7.6</v>
      </c>
      <c r="DQ30" s="34">
        <v>7.67</v>
      </c>
      <c r="DR30" s="34">
        <v>7.83</v>
      </c>
      <c r="DS30" s="34">
        <v>8.06</v>
      </c>
      <c r="DT30" s="34">
        <v>8.1300000000000008</v>
      </c>
      <c r="DU30" s="34">
        <v>8.7100000000000009</v>
      </c>
      <c r="DV30" s="34">
        <v>8.77</v>
      </c>
      <c r="DW30" s="34">
        <v>8.84</v>
      </c>
      <c r="DX30" s="34">
        <v>8.6300000000000008</v>
      </c>
      <c r="DY30" s="34">
        <v>8.6999999999999993</v>
      </c>
      <c r="DZ30" s="34">
        <v>8.7799999999999994</v>
      </c>
      <c r="EA30" s="34">
        <v>8.65</v>
      </c>
      <c r="EB30" s="34">
        <v>8.7799999999999994</v>
      </c>
      <c r="EC30" s="34">
        <v>8.8800000000000008</v>
      </c>
      <c r="ED30" s="34">
        <v>9.07</v>
      </c>
      <c r="EE30" s="34">
        <v>9.1300000000000008</v>
      </c>
      <c r="EF30" s="34">
        <v>9.5</v>
      </c>
      <c r="EG30" s="34">
        <v>9.56</v>
      </c>
      <c r="EH30" s="34">
        <v>9.7100000000000009</v>
      </c>
      <c r="EI30" s="34">
        <v>9.73</v>
      </c>
      <c r="EJ30" s="34">
        <v>9.73</v>
      </c>
      <c r="EK30" s="34">
        <v>9.9</v>
      </c>
      <c r="EL30" s="34">
        <v>10.23</v>
      </c>
      <c r="EM30" s="34">
        <v>10.29</v>
      </c>
      <c r="EN30" s="34">
        <v>10.45</v>
      </c>
      <c r="EO30" s="34">
        <v>10.3</v>
      </c>
    </row>
    <row r="31" spans="2:145" x14ac:dyDescent="0.2">
      <c r="B31" s="39"/>
      <c r="C31" s="20" t="s">
        <v>152</v>
      </c>
      <c r="D31" s="16">
        <v>5.8582378222927991</v>
      </c>
      <c r="E31" s="16">
        <v>6.0180585244143607</v>
      </c>
      <c r="F31" s="16">
        <v>5.8012052595263501</v>
      </c>
      <c r="G31" s="16">
        <v>5.8957505351454573</v>
      </c>
      <c r="H31" s="16">
        <v>5.8639217996387236</v>
      </c>
      <c r="I31" s="16">
        <v>6.1375087394535406</v>
      </c>
      <c r="J31" s="16">
        <v>6.3722803301953022</v>
      </c>
      <c r="K31" s="16">
        <v>6.6484374780660644</v>
      </c>
      <c r="L31" s="16">
        <v>6.7593922404748428</v>
      </c>
      <c r="M31" s="16">
        <v>6.7219876192199246</v>
      </c>
      <c r="N31" s="16">
        <v>6.8859800072663768</v>
      </c>
      <c r="O31" s="16">
        <v>7.2337066754600032</v>
      </c>
      <c r="P31" s="16">
        <v>7.7912796848216423</v>
      </c>
      <c r="Q31" s="16">
        <v>7.784808366516299</v>
      </c>
      <c r="R31" s="16">
        <v>7.8775402731841604</v>
      </c>
      <c r="S31" s="16">
        <v>7.8433872474326094</v>
      </c>
      <c r="T31" s="16">
        <v>8.1086963333893678</v>
      </c>
      <c r="U31" s="16">
        <v>8.352892559056972</v>
      </c>
      <c r="V31" s="16">
        <v>9.1182051578380481</v>
      </c>
      <c r="W31" s="16">
        <v>9.7837099744360199</v>
      </c>
      <c r="X31" s="16">
        <v>10.575646559987787</v>
      </c>
      <c r="Y31" s="16">
        <v>10.110159428223332</v>
      </c>
      <c r="Z31" s="16">
        <v>9.2191490874932303</v>
      </c>
      <c r="AA31" s="16">
        <v>7.820219689871867</v>
      </c>
      <c r="AB31" s="16">
        <v>6.8455005547714203</v>
      </c>
      <c r="AC31" s="16">
        <v>6.1394986363797779</v>
      </c>
      <c r="AD31" s="16">
        <v>6.8480119791169551</v>
      </c>
      <c r="AE31" s="16">
        <v>6.9562966709676122</v>
      </c>
      <c r="AF31" s="16">
        <v>6.8033342356212509</v>
      </c>
      <c r="AG31" s="16">
        <v>7.1061396838057984</v>
      </c>
      <c r="AH31" s="16">
        <v>7.1164326348478788</v>
      </c>
      <c r="AI31" s="16">
        <v>7.5164803294675675</v>
      </c>
      <c r="AJ31" s="16">
        <v>8.0834450955546888</v>
      </c>
      <c r="AK31" s="16">
        <v>7.8905474556912925</v>
      </c>
      <c r="AL31" s="16">
        <v>7.7777607576320946</v>
      </c>
      <c r="AM31" s="16">
        <v>7.9392473051348658</v>
      </c>
      <c r="AN31" s="16">
        <v>8.198175517935649</v>
      </c>
      <c r="AO31" s="16">
        <v>8.0825724685815672</v>
      </c>
      <c r="AP31" s="16">
        <v>8.268144980040276</v>
      </c>
      <c r="AQ31" s="16">
        <v>8.2206717690566453</v>
      </c>
      <c r="AR31" s="16">
        <v>8.2293487941861336</v>
      </c>
      <c r="AS31" s="16">
        <v>8.4316771987828041</v>
      </c>
      <c r="AT31" s="16">
        <v>8.1482383243442982</v>
      </c>
      <c r="AU31" s="16">
        <v>8.2223248177002883</v>
      </c>
      <c r="AV31" s="16">
        <v>8.2402243077776287</v>
      </c>
      <c r="AW31" s="16">
        <v>8.2703341952529001</v>
      </c>
      <c r="AX31" s="16">
        <v>8.3400802170201462</v>
      </c>
      <c r="AY31" s="16">
        <v>8.5680559573984514</v>
      </c>
      <c r="AZ31" s="16">
        <v>8.7068672081751597</v>
      </c>
      <c r="BA31" s="16">
        <v>9.0800175232139662</v>
      </c>
      <c r="BB31" s="16">
        <v>9.2756862171554619</v>
      </c>
      <c r="BC31" s="16">
        <v>9.8416782705261046</v>
      </c>
      <c r="BD31" s="16">
        <v>10.29311508031485</v>
      </c>
      <c r="BE31" s="16">
        <v>10.646530801311972</v>
      </c>
      <c r="BF31" s="16">
        <v>10.574394548526678</v>
      </c>
      <c r="BG31" s="16">
        <v>10.791958583336962</v>
      </c>
      <c r="BH31" s="16">
        <v>10.901716842355629</v>
      </c>
      <c r="BI31" s="16">
        <v>10.738028812449722</v>
      </c>
      <c r="BJ31" s="16">
        <v>10.776908345610963</v>
      </c>
      <c r="BK31" s="16">
        <v>10.896893328886534</v>
      </c>
      <c r="BL31" s="16">
        <v>10.96256639196001</v>
      </c>
      <c r="BM31" s="16">
        <v>10.641801735109285</v>
      </c>
      <c r="BN31" s="16">
        <v>11.171829108737462</v>
      </c>
      <c r="BO31" s="16">
        <v>11.543576507148121</v>
      </c>
      <c r="BP31" s="16">
        <v>11.717400323851576</v>
      </c>
      <c r="BQ31" s="16">
        <v>11.54744556874202</v>
      </c>
      <c r="BR31" s="16">
        <v>10.816977311673835</v>
      </c>
      <c r="BS31" s="16">
        <v>10.076922999144763</v>
      </c>
      <c r="BT31" s="16">
        <v>10.387306294884159</v>
      </c>
      <c r="BU31" s="16">
        <v>10.916988551102488</v>
      </c>
      <c r="BV31" s="16">
        <v>11.08050784932974</v>
      </c>
      <c r="BW31" s="16">
        <v>10.927395560452666</v>
      </c>
      <c r="BX31" s="16">
        <v>10.792196974979202</v>
      </c>
      <c r="BY31" s="16">
        <v>10.913918341381002</v>
      </c>
      <c r="BZ31" s="16">
        <v>11.17898083609227</v>
      </c>
      <c r="CA31" s="16">
        <v>11.416002256433998</v>
      </c>
      <c r="CB31" s="17">
        <v>11.234955263258032</v>
      </c>
      <c r="CC31" s="34"/>
      <c r="CD31" s="40"/>
      <c r="CE31" s="40"/>
      <c r="CF31" s="40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2:145" x14ac:dyDescent="0.2">
      <c r="B32" s="39"/>
      <c r="C32" s="20" t="s">
        <v>153</v>
      </c>
      <c r="D32" s="16">
        <v>5.8582378222927991</v>
      </c>
      <c r="E32" s="16">
        <v>6.0180585244143607</v>
      </c>
      <c r="F32" s="16">
        <v>5.8012052595263484</v>
      </c>
      <c r="G32" s="16">
        <v>5.8957505351454573</v>
      </c>
      <c r="H32" s="16">
        <v>5.8639217996387236</v>
      </c>
      <c r="I32" s="16">
        <v>6.1375087394535406</v>
      </c>
      <c r="J32" s="16">
        <v>6.3722803301953022</v>
      </c>
      <c r="K32" s="16">
        <v>6.6484374780660644</v>
      </c>
      <c r="L32" s="16">
        <v>6.7593922404748428</v>
      </c>
      <c r="M32" s="16">
        <v>6.7219876192199246</v>
      </c>
      <c r="N32" s="16">
        <v>6.8859800072663768</v>
      </c>
      <c r="O32" s="16">
        <v>7.2337066754600032</v>
      </c>
      <c r="P32" s="16">
        <v>7.7912796848216423</v>
      </c>
      <c r="Q32" s="16">
        <v>7.784808366516299</v>
      </c>
      <c r="R32" s="16">
        <v>7.8775402731841604</v>
      </c>
      <c r="S32" s="16">
        <v>7.8433872474326094</v>
      </c>
      <c r="T32" s="16">
        <v>8.1086963333893678</v>
      </c>
      <c r="U32" s="16">
        <v>8.352892559056972</v>
      </c>
      <c r="V32" s="16">
        <v>9.1182051578380481</v>
      </c>
      <c r="W32" s="16">
        <v>9.7837099744360199</v>
      </c>
      <c r="X32" s="16">
        <v>10.575646559987787</v>
      </c>
      <c r="Y32" s="16">
        <v>10.110159428223332</v>
      </c>
      <c r="Z32" s="16">
        <v>9.2191490874932303</v>
      </c>
      <c r="AA32" s="16">
        <v>7.820219689871867</v>
      </c>
      <c r="AB32" s="16">
        <v>6.8455005547714203</v>
      </c>
      <c r="AC32" s="16">
        <v>6.1394986363797779</v>
      </c>
      <c r="AD32" s="16">
        <v>6.8480119791169551</v>
      </c>
      <c r="AE32" s="16">
        <v>6.9562966709676122</v>
      </c>
      <c r="AF32" s="16">
        <v>6.8033342356212509</v>
      </c>
      <c r="AG32" s="16">
        <v>7.1061396838057984</v>
      </c>
      <c r="AH32" s="16">
        <v>7.1164326348478788</v>
      </c>
      <c r="AI32" s="16">
        <v>7.5164803294675675</v>
      </c>
      <c r="AJ32" s="16">
        <v>8.0834450955546888</v>
      </c>
      <c r="AK32" s="16">
        <v>7.8905474556912925</v>
      </c>
      <c r="AL32" s="16">
        <v>7.7777607576320946</v>
      </c>
      <c r="AM32" s="16">
        <v>7.9392473051348658</v>
      </c>
      <c r="AN32" s="16">
        <v>8.198175517935649</v>
      </c>
      <c r="AO32" s="16">
        <v>8.0825724685815672</v>
      </c>
      <c r="AP32" s="16">
        <v>8.268144980040276</v>
      </c>
      <c r="AQ32" s="16">
        <v>8.2206717690566453</v>
      </c>
      <c r="AR32" s="16">
        <v>8.2293487941861336</v>
      </c>
      <c r="AS32" s="16">
        <v>8.4316771987828041</v>
      </c>
      <c r="AT32" s="16">
        <v>8.1482383243442982</v>
      </c>
      <c r="AU32" s="16">
        <v>8.2223248177002883</v>
      </c>
      <c r="AV32" s="16">
        <v>8.2402243077776287</v>
      </c>
      <c r="AW32" s="16">
        <v>8.2703341952529001</v>
      </c>
      <c r="AX32" s="16">
        <v>8.3400802170201462</v>
      </c>
      <c r="AY32" s="16">
        <v>8.5680559573984514</v>
      </c>
      <c r="AZ32" s="16">
        <v>8.7068672081751597</v>
      </c>
      <c r="BA32" s="16">
        <v>9.0800175232139662</v>
      </c>
      <c r="BB32" s="16">
        <v>9.2756862171554619</v>
      </c>
      <c r="BC32" s="16">
        <v>9.8416782705261046</v>
      </c>
      <c r="BD32" s="16">
        <v>10.29311508031485</v>
      </c>
      <c r="BE32" s="16">
        <v>10.646530801311972</v>
      </c>
      <c r="BF32" s="16">
        <v>10.574394548526678</v>
      </c>
      <c r="BG32" s="16">
        <v>10.791958583336962</v>
      </c>
      <c r="BH32" s="16">
        <v>10.901716842355629</v>
      </c>
      <c r="BI32" s="16">
        <v>10.738028812449722</v>
      </c>
      <c r="BJ32" s="16">
        <v>10.776908345610963</v>
      </c>
      <c r="BK32" s="16">
        <v>10.896893328886534</v>
      </c>
      <c r="BL32" s="16">
        <v>10.96256639196001</v>
      </c>
      <c r="BM32" s="16">
        <v>10.641801735109285</v>
      </c>
      <c r="BN32" s="16">
        <v>11.171829108737462</v>
      </c>
      <c r="BO32" s="16">
        <v>11.543576507148121</v>
      </c>
      <c r="BP32" s="16">
        <v>11.717400323851576</v>
      </c>
      <c r="BQ32" s="16">
        <v>11.54744556874202</v>
      </c>
      <c r="BR32" s="16">
        <v>10.816977311673835</v>
      </c>
      <c r="BS32" s="16">
        <v>10.076922999144763</v>
      </c>
      <c r="BT32" s="16">
        <v>10.387306294884159</v>
      </c>
      <c r="BU32" s="16">
        <v>10.916988551102488</v>
      </c>
      <c r="BV32" s="16">
        <v>11.08050784932974</v>
      </c>
      <c r="BW32" s="16">
        <v>10.927395560452666</v>
      </c>
      <c r="BX32" s="16">
        <v>10.792196974979202</v>
      </c>
      <c r="BY32" s="16">
        <v>10.913918341381002</v>
      </c>
      <c r="BZ32" s="16">
        <v>11.17898083609227</v>
      </c>
      <c r="CA32" s="16">
        <v>11.416002256433998</v>
      </c>
      <c r="CB32" s="17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18">
        <f>+DB20</f>
        <v>8.3000000000000007</v>
      </c>
      <c r="DC32" s="18">
        <f t="shared" ref="DC32:DE33" si="0">+DC20</f>
        <v>8.34</v>
      </c>
      <c r="DD32" s="18">
        <f t="shared" si="0"/>
        <v>8.0299999999999994</v>
      </c>
      <c r="DE32" s="18">
        <f t="shared" si="0"/>
        <v>7.63</v>
      </c>
      <c r="DF32" s="18">
        <v>7.6</v>
      </c>
      <c r="DG32" s="18">
        <v>7.61</v>
      </c>
      <c r="DH32" s="18">
        <v>7.41</v>
      </c>
      <c r="DI32" s="18">
        <v>6.97</v>
      </c>
      <c r="DJ32" s="18">
        <v>6.8</v>
      </c>
      <c r="DK32" s="18">
        <v>6.9</v>
      </c>
      <c r="DL32" s="18">
        <v>7.04</v>
      </c>
      <c r="DM32" s="18">
        <v>7.15</v>
      </c>
      <c r="DN32" s="18">
        <v>7.41</v>
      </c>
      <c r="DO32" s="18">
        <v>7.61</v>
      </c>
      <c r="DP32" s="18">
        <v>7.6</v>
      </c>
      <c r="DQ32" s="18">
        <v>7.67</v>
      </c>
      <c r="DR32" s="18">
        <v>7.83</v>
      </c>
      <c r="DS32" s="18">
        <v>8.06</v>
      </c>
      <c r="DT32" s="18">
        <v>8.1300000000000008</v>
      </c>
      <c r="DU32" s="18">
        <v>8.7100000000000009</v>
      </c>
      <c r="DV32" s="18">
        <v>8.77</v>
      </c>
      <c r="DW32" s="18">
        <v>8.84</v>
      </c>
      <c r="DX32" s="18">
        <v>8.6300000000000008</v>
      </c>
      <c r="DY32" s="18">
        <v>8.6999999999999993</v>
      </c>
      <c r="DZ32" s="18">
        <v>8.7799999999999994</v>
      </c>
      <c r="EA32" s="18">
        <v>8.65</v>
      </c>
      <c r="EB32" s="18" t="s">
        <v>162</v>
      </c>
      <c r="EC32" s="18">
        <v>8.8800000000000008</v>
      </c>
      <c r="ED32" s="18">
        <v>9.07</v>
      </c>
      <c r="EE32" s="18">
        <v>9.1300000000000008</v>
      </c>
      <c r="EF32" s="18">
        <v>9.5</v>
      </c>
      <c r="EG32" s="18">
        <v>9.56</v>
      </c>
      <c r="EH32" s="18">
        <v>9.7100000000000009</v>
      </c>
      <c r="EI32" s="18">
        <v>9.73</v>
      </c>
      <c r="EJ32" s="18">
        <v>9.73</v>
      </c>
      <c r="EK32" s="30">
        <v>9.9</v>
      </c>
      <c r="EL32" s="31">
        <v>10.23</v>
      </c>
      <c r="EM32" s="32">
        <v>10.29</v>
      </c>
      <c r="EN32" s="33">
        <v>10.45</v>
      </c>
      <c r="EO32" s="33">
        <v>10.3</v>
      </c>
    </row>
    <row r="33" spans="2:145" x14ac:dyDescent="0.2">
      <c r="B33" s="39"/>
      <c r="C33" s="20" t="s">
        <v>154</v>
      </c>
      <c r="D33" s="16">
        <v>7.218185888182199</v>
      </c>
      <c r="E33" s="16">
        <v>7.4151078247248376</v>
      </c>
      <c r="F33" s="16">
        <v>7.1479136233449649</v>
      </c>
      <c r="G33" s="16">
        <v>7.2644069093756531</v>
      </c>
      <c r="H33" s="16">
        <v>7.2251893602691419</v>
      </c>
      <c r="I33" s="16">
        <v>7.5622875539695409</v>
      </c>
      <c r="J33" s="16">
        <v>7.851559692562069</v>
      </c>
      <c r="K33" s="16">
        <v>8.1918247497599701</v>
      </c>
      <c r="L33" s="16">
        <v>8.3285368677279301</v>
      </c>
      <c r="M33" s="16">
        <v>8.2824490308245498</v>
      </c>
      <c r="N33" s="16">
        <v>8.484511080381786</v>
      </c>
      <c r="O33" s="16">
        <v>8.912960010834647</v>
      </c>
      <c r="P33" s="16">
        <v>9.5999696116552382</v>
      </c>
      <c r="Q33" s="16">
        <v>9.5919960230290116</v>
      </c>
      <c r="R33" s="16">
        <v>9.7062549794590538</v>
      </c>
      <c r="S33" s="16">
        <v>9.6641735727294638</v>
      </c>
      <c r="T33" s="16">
        <v>9.9910722679261852</v>
      </c>
      <c r="U33" s="16">
        <v>10.291956903123769</v>
      </c>
      <c r="V33" s="16">
        <v>11.234931355193309</v>
      </c>
      <c r="W33" s="16">
        <v>12.054928361358666</v>
      </c>
      <c r="X33" s="16">
        <v>13.030707368556381</v>
      </c>
      <c r="Y33" s="16">
        <v>12.457160724060891</v>
      </c>
      <c r="Z33" s="16">
        <v>11.359308697089872</v>
      </c>
      <c r="AA33" s="16">
        <v>9.63562783216355</v>
      </c>
      <c r="AB33" s="16">
        <v>8.4346346121290718</v>
      </c>
      <c r="AC33" s="16">
        <v>7.5647393912536547</v>
      </c>
      <c r="AD33" s="16">
        <v>8.4377290456976777</v>
      </c>
      <c r="AE33" s="16">
        <v>8.5711512552993803</v>
      </c>
      <c r="AF33" s="16">
        <v>8.3826796831761854</v>
      </c>
      <c r="AG33" s="16">
        <v>8.7557792532607159</v>
      </c>
      <c r="AH33" s="16">
        <v>8.7684616393661372</v>
      </c>
      <c r="AI33" s="16">
        <v>9.2613775488082517</v>
      </c>
      <c r="AJ33" s="16">
        <v>10.070123401897311</v>
      </c>
      <c r="AK33" s="16">
        <v>9.7222816864767712</v>
      </c>
      <c r="AL33" s="16">
        <v>9.5833123620824026</v>
      </c>
      <c r="AM33" s="16">
        <v>9.7822868581126023</v>
      </c>
      <c r="AN33" s="16">
        <v>10.101323406027854</v>
      </c>
      <c r="AO33" s="16">
        <v>9.9588839345022873</v>
      </c>
      <c r="AP33" s="16">
        <v>10.187535778978198</v>
      </c>
      <c r="AQ33" s="16">
        <v>10.129042001159082</v>
      </c>
      <c r="AR33" s="16">
        <v>10.139733335693629</v>
      </c>
      <c r="AS33" s="16">
        <v>10.389030834214525</v>
      </c>
      <c r="AT33" s="16">
        <v>10.03979364963851</v>
      </c>
      <c r="AU33" s="16">
        <v>10.131078793237855</v>
      </c>
      <c r="AV33" s="16">
        <v>10.153133522083149</v>
      </c>
      <c r="AW33" s="16">
        <v>10.190233204865182</v>
      </c>
      <c r="AX33" s="16">
        <v>10.276170267399824</v>
      </c>
      <c r="AY33" s="16">
        <v>10.557068947508807</v>
      </c>
      <c r="AZ33" s="16">
        <v>10.728104238644393</v>
      </c>
      <c r="BA33" s="21">
        <v>11.187878733960066</v>
      </c>
      <c r="BB33" s="16">
        <v>11.428970517566551</v>
      </c>
      <c r="BC33" s="16">
        <v>12.126353583326805</v>
      </c>
      <c r="BD33" s="16">
        <v>12.682588223959367</v>
      </c>
      <c r="BE33" s="16">
        <v>13.118046880187967</v>
      </c>
      <c r="BF33" s="16">
        <v>13.029164711577515</v>
      </c>
      <c r="BG33" s="16">
        <v>13.297234683040186</v>
      </c>
      <c r="BH33" s="16">
        <v>13.432472537902472</v>
      </c>
      <c r="BI33" s="16">
        <v>13.23078550105412</v>
      </c>
      <c r="BJ33" s="16">
        <v>13.278690640127792</v>
      </c>
      <c r="BK33" s="16">
        <v>13.426529280235195</v>
      </c>
      <c r="BL33" s="16">
        <v>13.507447875807868</v>
      </c>
      <c r="BM33" s="16">
        <v>13.112219995045368</v>
      </c>
      <c r="BN33" s="16">
        <v>13.765289437551516</v>
      </c>
      <c r="BO33" s="16">
        <v>14.223335339164649</v>
      </c>
      <c r="BP33" s="16">
        <v>14.43751111331712</v>
      </c>
      <c r="BQ33" s="16">
        <v>14.228102575771416</v>
      </c>
      <c r="BR33" s="16">
        <v>13.328061330455261</v>
      </c>
      <c r="BS33" s="16">
        <v>12.416208695374797</v>
      </c>
      <c r="BT33" s="16">
        <v>12.798645256196552</v>
      </c>
      <c r="BU33" s="16">
        <v>13.451289464751278</v>
      </c>
      <c r="BV33" s="16">
        <v>13.652768600067001</v>
      </c>
      <c r="BW33" s="16">
        <v>13.464112386986322</v>
      </c>
      <c r="BX33" s="16">
        <v>13.297528415599375</v>
      </c>
      <c r="BY33" s="16">
        <v>13.447506527773019</v>
      </c>
      <c r="BZ33" s="16">
        <v>13.774101387327976</v>
      </c>
      <c r="CA33" s="16">
        <v>14.066145637391889</v>
      </c>
      <c r="CB33" s="17">
        <v>13.843069877942932</v>
      </c>
      <c r="CC33" s="34">
        <v>13.541179830473302</v>
      </c>
      <c r="CD33" s="40">
        <v>13.63</v>
      </c>
      <c r="CE33" s="40">
        <v>13.66</v>
      </c>
      <c r="CF33" s="40">
        <v>13.66</v>
      </c>
      <c r="CG33" s="40">
        <v>12.58</v>
      </c>
      <c r="CH33" s="40">
        <v>12.56</v>
      </c>
      <c r="CI33" s="40">
        <v>12.43</v>
      </c>
      <c r="CJ33" s="40">
        <v>12.22</v>
      </c>
      <c r="CK33" s="40">
        <v>12.49</v>
      </c>
      <c r="CL33" s="34">
        <v>12.01</v>
      </c>
      <c r="CM33" s="34">
        <v>12.2</v>
      </c>
      <c r="CN33" s="34">
        <v>12.27</v>
      </c>
      <c r="CO33" s="34">
        <v>12.28</v>
      </c>
      <c r="CP33" s="34">
        <v>12.42</v>
      </c>
      <c r="CQ33" s="34">
        <v>12.5</v>
      </c>
      <c r="CR33" s="40">
        <v>12.33</v>
      </c>
      <c r="CS33" s="40">
        <v>12.19</v>
      </c>
      <c r="CT33" s="40">
        <v>12.12</v>
      </c>
      <c r="CU33" s="40">
        <v>11.51</v>
      </c>
      <c r="CV33" s="40">
        <v>10.99</v>
      </c>
      <c r="CW33" s="40">
        <v>10.25</v>
      </c>
      <c r="CX33" s="40">
        <v>9.64</v>
      </c>
      <c r="CY33" s="40">
        <v>10.08</v>
      </c>
      <c r="CZ33" s="40">
        <v>9.94</v>
      </c>
      <c r="DA33" s="34">
        <v>10.119999999999999</v>
      </c>
      <c r="DB33" s="34">
        <f>+DB21</f>
        <v>10.23</v>
      </c>
      <c r="DC33" s="34">
        <f t="shared" si="0"/>
        <v>10.27</v>
      </c>
      <c r="DD33" s="34">
        <f t="shared" si="0"/>
        <v>8.89</v>
      </c>
      <c r="DE33" s="34">
        <f t="shared" si="0"/>
        <v>9.4</v>
      </c>
      <c r="DF33" s="34">
        <v>9.36</v>
      </c>
      <c r="DG33" s="34">
        <v>9.3800000000000008</v>
      </c>
      <c r="DH33" s="34">
        <v>9.1300000000000008</v>
      </c>
      <c r="DI33" s="34">
        <v>8.59</v>
      </c>
      <c r="DJ33" s="34">
        <v>8.3800000000000008</v>
      </c>
      <c r="DK33" s="34">
        <v>8.5</v>
      </c>
      <c r="DL33" s="34">
        <v>8.67</v>
      </c>
      <c r="DM33" s="34">
        <v>8.81</v>
      </c>
      <c r="DN33" s="34">
        <v>9.1300000000000008</v>
      </c>
      <c r="DO33" s="34">
        <v>9.3800000000000008</v>
      </c>
      <c r="DP33" s="34">
        <v>9.3699999999999992</v>
      </c>
      <c r="DQ33" s="34">
        <v>9.4600000000000009</v>
      </c>
      <c r="DR33" s="34">
        <v>9.65</v>
      </c>
      <c r="DS33" s="34">
        <v>9.93</v>
      </c>
      <c r="DT33" s="34">
        <v>10.02</v>
      </c>
      <c r="DU33" s="34">
        <v>10.73</v>
      </c>
      <c r="DV33" s="34">
        <v>10.81</v>
      </c>
      <c r="DW33" s="34">
        <v>10.89</v>
      </c>
      <c r="DX33" s="34">
        <v>10.63</v>
      </c>
      <c r="DY33" s="34">
        <v>10.72</v>
      </c>
      <c r="DZ33" s="34">
        <v>10.82</v>
      </c>
      <c r="EA33" s="34">
        <v>10.65</v>
      </c>
      <c r="EB33" s="34">
        <v>10.82</v>
      </c>
      <c r="EC33" s="34">
        <v>10.94</v>
      </c>
      <c r="ED33" s="34">
        <v>11.17</v>
      </c>
      <c r="EE33" s="34">
        <v>11.25</v>
      </c>
      <c r="EF33" s="34">
        <v>11.71</v>
      </c>
      <c r="EG33" s="34">
        <v>11.78</v>
      </c>
      <c r="EH33" s="34">
        <v>11.97</v>
      </c>
      <c r="EI33" s="34">
        <v>11.99</v>
      </c>
      <c r="EJ33" s="34">
        <v>11.99</v>
      </c>
      <c r="EK33" s="34">
        <v>12.19</v>
      </c>
      <c r="EL33" s="34">
        <v>12.61</v>
      </c>
      <c r="EM33" s="34">
        <v>12.68</v>
      </c>
      <c r="EN33" s="34">
        <v>12.87</v>
      </c>
      <c r="EO33" s="34">
        <v>12.69</v>
      </c>
    </row>
    <row r="34" spans="2:145" x14ac:dyDescent="0.2">
      <c r="B34" s="39"/>
      <c r="C34" s="20" t="s">
        <v>155</v>
      </c>
      <c r="D34" s="16">
        <v>7.218185888182199</v>
      </c>
      <c r="E34" s="16">
        <v>7.4151078247248376</v>
      </c>
      <c r="F34" s="16">
        <v>7.1479136233449649</v>
      </c>
      <c r="G34" s="16">
        <v>7.2644069093756531</v>
      </c>
      <c r="H34" s="16">
        <v>7.2251893602691419</v>
      </c>
      <c r="I34" s="16">
        <v>7.5622875539695409</v>
      </c>
      <c r="J34" s="16">
        <v>7.851559692562069</v>
      </c>
      <c r="K34" s="16">
        <v>8.1918247497599701</v>
      </c>
      <c r="L34" s="16">
        <v>8.3285368677279301</v>
      </c>
      <c r="M34" s="16">
        <v>8.2824490308245498</v>
      </c>
      <c r="N34" s="16">
        <v>8.484511080381786</v>
      </c>
      <c r="O34" s="16">
        <v>8.912960010834647</v>
      </c>
      <c r="P34" s="16">
        <v>9.5999696116552382</v>
      </c>
      <c r="Q34" s="16">
        <v>9.5919960230290116</v>
      </c>
      <c r="R34" s="16">
        <v>9.7062549794590538</v>
      </c>
      <c r="S34" s="16">
        <v>9.6641735727294638</v>
      </c>
      <c r="T34" s="16">
        <v>9.9910722679261852</v>
      </c>
      <c r="U34" s="16">
        <v>10.291956903123769</v>
      </c>
      <c r="V34" s="16">
        <v>11.234931355193309</v>
      </c>
      <c r="W34" s="16">
        <v>12.054928361358666</v>
      </c>
      <c r="X34" s="16">
        <v>13.030707368556381</v>
      </c>
      <c r="Y34" s="16">
        <v>12.457160724060891</v>
      </c>
      <c r="Z34" s="16">
        <v>11.359308697089872</v>
      </c>
      <c r="AA34" s="16">
        <v>9.63562783216355</v>
      </c>
      <c r="AB34" s="16">
        <v>8.4346346121290718</v>
      </c>
      <c r="AC34" s="16">
        <v>7.5647393912536547</v>
      </c>
      <c r="AD34" s="16">
        <v>8.4377290456976777</v>
      </c>
      <c r="AE34" s="16">
        <v>8.5711512552993803</v>
      </c>
      <c r="AF34" s="16">
        <v>8.3826796831761854</v>
      </c>
      <c r="AG34" s="16">
        <v>8.7557792532607159</v>
      </c>
      <c r="AH34" s="16">
        <v>8.7684616393661372</v>
      </c>
      <c r="AI34" s="16">
        <v>9.2613775488082517</v>
      </c>
      <c r="AJ34" s="16">
        <v>10.070123401897311</v>
      </c>
      <c r="AK34" s="16">
        <v>9.7222816864767712</v>
      </c>
      <c r="AL34" s="16">
        <v>9.5833123620824026</v>
      </c>
      <c r="AM34" s="16">
        <v>9.7822868581126023</v>
      </c>
      <c r="AN34" s="16">
        <v>10.101323406027854</v>
      </c>
      <c r="AO34" s="16">
        <v>9.9588839345022873</v>
      </c>
      <c r="AP34" s="16">
        <v>10.187535778978198</v>
      </c>
      <c r="AQ34" s="16">
        <v>10.129042001159082</v>
      </c>
      <c r="AR34" s="16">
        <v>10.139733335693629</v>
      </c>
      <c r="AS34" s="16">
        <v>10.389030834214525</v>
      </c>
      <c r="AT34" s="16">
        <v>10.03979364963851</v>
      </c>
      <c r="AU34" s="16">
        <v>10.131078793237855</v>
      </c>
      <c r="AV34" s="16">
        <v>10.153133522083149</v>
      </c>
      <c r="AW34" s="16">
        <v>10.190233204865182</v>
      </c>
      <c r="AX34" s="16">
        <v>10.276170267399824</v>
      </c>
      <c r="AY34" s="16">
        <v>10.557068947508807</v>
      </c>
      <c r="AZ34" s="16">
        <v>10.728104238644393</v>
      </c>
      <c r="BA34" s="21">
        <v>11.187878733960066</v>
      </c>
      <c r="BB34" s="16">
        <v>11.428970517566551</v>
      </c>
      <c r="BC34" s="16">
        <v>12.126353583326805</v>
      </c>
      <c r="BD34" s="16">
        <v>12.682588223959367</v>
      </c>
      <c r="BE34" s="16">
        <v>13.118046880187967</v>
      </c>
      <c r="BF34" s="16">
        <v>13.029164711577515</v>
      </c>
      <c r="BG34" s="16">
        <v>13.297234683040186</v>
      </c>
      <c r="BH34" s="16">
        <v>13.432472537902472</v>
      </c>
      <c r="BI34" s="16">
        <v>13.23078550105412</v>
      </c>
      <c r="BJ34" s="16">
        <v>13.278690640127792</v>
      </c>
      <c r="BK34" s="16">
        <v>13.426529280235195</v>
      </c>
      <c r="BL34" s="16">
        <v>13.507447875807868</v>
      </c>
      <c r="BM34" s="16">
        <v>13.112219995045368</v>
      </c>
      <c r="BN34" s="16">
        <v>13.765289437551516</v>
      </c>
      <c r="BO34" s="16">
        <v>14.223335339164649</v>
      </c>
      <c r="BP34" s="16">
        <v>14.43751111331712</v>
      </c>
      <c r="BQ34" s="16">
        <v>14.228102575771416</v>
      </c>
      <c r="BR34" s="16">
        <v>13.328061330455261</v>
      </c>
      <c r="BS34" s="16">
        <v>12.416208695374797</v>
      </c>
      <c r="BT34" s="16">
        <v>12.798645256196552</v>
      </c>
      <c r="BU34" s="16">
        <v>13.451289464751278</v>
      </c>
      <c r="BV34" s="16">
        <v>13.652768600067001</v>
      </c>
      <c r="BW34" s="16">
        <v>13.464112386986322</v>
      </c>
      <c r="BX34" s="16">
        <v>13.297528415599375</v>
      </c>
      <c r="BY34" s="16">
        <v>13.447506527773019</v>
      </c>
      <c r="BZ34" s="16">
        <v>13.774101387327976</v>
      </c>
      <c r="CA34" s="16">
        <v>14.066145637391889</v>
      </c>
      <c r="CB34" s="17">
        <v>13.843069877942932</v>
      </c>
      <c r="CC34" s="34"/>
      <c r="CD34" s="40"/>
      <c r="CE34" s="40"/>
      <c r="CF34" s="40"/>
      <c r="CG34" s="40"/>
      <c r="CH34" s="40"/>
      <c r="CI34" s="40"/>
      <c r="CJ34" s="40"/>
      <c r="CK34" s="40"/>
      <c r="CL34" s="34"/>
      <c r="CM34" s="34"/>
      <c r="CN34" s="34"/>
      <c r="CO34" s="34"/>
      <c r="CP34" s="34"/>
      <c r="CQ34" s="34"/>
      <c r="CR34" s="40"/>
      <c r="CS34" s="40"/>
      <c r="CT34" s="40"/>
      <c r="CU34" s="40"/>
      <c r="CV34" s="40"/>
      <c r="CW34" s="40"/>
      <c r="CX34" s="40"/>
      <c r="CY34" s="40"/>
      <c r="CZ34" s="40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2:145" x14ac:dyDescent="0.2">
      <c r="B35" s="39"/>
      <c r="C35" s="20" t="s">
        <v>156</v>
      </c>
      <c r="D35" s="16">
        <v>7.218185888182199</v>
      </c>
      <c r="E35" s="16">
        <v>7.4151078247248376</v>
      </c>
      <c r="F35" s="16">
        <v>7.1479136233449649</v>
      </c>
      <c r="G35" s="16">
        <v>7.2644069093756531</v>
      </c>
      <c r="H35" s="16">
        <v>7.2251893602691419</v>
      </c>
      <c r="I35" s="16">
        <v>7.5622875539695409</v>
      </c>
      <c r="J35" s="16">
        <v>7.851559692562069</v>
      </c>
      <c r="K35" s="16">
        <v>8.1918247497599701</v>
      </c>
      <c r="L35" s="16">
        <v>8.3285368677279301</v>
      </c>
      <c r="M35" s="16">
        <v>8.2824490308245498</v>
      </c>
      <c r="N35" s="16">
        <v>8.484511080381786</v>
      </c>
      <c r="O35" s="16">
        <v>8.912960010834647</v>
      </c>
      <c r="P35" s="16">
        <v>9.5999696116552382</v>
      </c>
      <c r="Q35" s="16">
        <v>9.5919960230290116</v>
      </c>
      <c r="R35" s="16">
        <v>9.7062549794590538</v>
      </c>
      <c r="S35" s="16">
        <v>9.6641735727294638</v>
      </c>
      <c r="T35" s="16">
        <v>9.9910722679261852</v>
      </c>
      <c r="U35" s="16">
        <v>10.291956903123769</v>
      </c>
      <c r="V35" s="16">
        <v>11.234931355193309</v>
      </c>
      <c r="W35" s="16">
        <v>12.054928361358666</v>
      </c>
      <c r="X35" s="16">
        <v>13.030707368556381</v>
      </c>
      <c r="Y35" s="16">
        <v>12.457160724060891</v>
      </c>
      <c r="Z35" s="16">
        <v>11.359308697089872</v>
      </c>
      <c r="AA35" s="16">
        <v>9.63562783216355</v>
      </c>
      <c r="AB35" s="16">
        <v>8.4346346121290718</v>
      </c>
      <c r="AC35" s="16">
        <v>7.5647393912536547</v>
      </c>
      <c r="AD35" s="16">
        <v>8.4377290456976777</v>
      </c>
      <c r="AE35" s="16">
        <v>8.5711512552993803</v>
      </c>
      <c r="AF35" s="16">
        <v>8.3826796831761854</v>
      </c>
      <c r="AG35" s="16">
        <v>8.7557792532607159</v>
      </c>
      <c r="AH35" s="16">
        <v>8.7684616393661372</v>
      </c>
      <c r="AI35" s="16">
        <v>9.2613775488082517</v>
      </c>
      <c r="AJ35" s="16">
        <v>10.070123401897311</v>
      </c>
      <c r="AK35" s="16">
        <v>9.7222816864767712</v>
      </c>
      <c r="AL35" s="16">
        <v>9.5833123620824026</v>
      </c>
      <c r="AM35" s="16">
        <v>9.7822868581126023</v>
      </c>
      <c r="AN35" s="16">
        <v>10.101323406027854</v>
      </c>
      <c r="AO35" s="16">
        <v>9.9588839345022873</v>
      </c>
      <c r="AP35" s="16">
        <v>10.187535778978198</v>
      </c>
      <c r="AQ35" s="16">
        <v>10.129042001159082</v>
      </c>
      <c r="AR35" s="16">
        <v>10.139733335693629</v>
      </c>
      <c r="AS35" s="16">
        <v>10.389030834214525</v>
      </c>
      <c r="AT35" s="16">
        <v>10.03979364963851</v>
      </c>
      <c r="AU35" s="16">
        <v>10.131078793237855</v>
      </c>
      <c r="AV35" s="16">
        <v>10.153133522083149</v>
      </c>
      <c r="AW35" s="16">
        <v>10.190233204865182</v>
      </c>
      <c r="AX35" s="16">
        <v>10.276170267399824</v>
      </c>
      <c r="AY35" s="16">
        <v>10.557068947508807</v>
      </c>
      <c r="AZ35" s="16">
        <v>10.728104238644393</v>
      </c>
      <c r="BA35" s="21">
        <v>11.187878733960066</v>
      </c>
      <c r="BB35" s="16">
        <v>11.428970517566551</v>
      </c>
      <c r="BC35" s="16">
        <v>12.126353583326805</v>
      </c>
      <c r="BD35" s="16">
        <v>12.682588223959367</v>
      </c>
      <c r="BE35" s="16">
        <v>13.118046880187967</v>
      </c>
      <c r="BF35" s="16">
        <v>13.029164711577515</v>
      </c>
      <c r="BG35" s="16">
        <v>13.297234683040186</v>
      </c>
      <c r="BH35" s="16">
        <v>13.432472537902472</v>
      </c>
      <c r="BI35" s="16">
        <v>13.23078550105412</v>
      </c>
      <c r="BJ35" s="16">
        <v>13.278690640127792</v>
      </c>
      <c r="BK35" s="16">
        <v>13.426529280235195</v>
      </c>
      <c r="BL35" s="16">
        <v>13.507447875807868</v>
      </c>
      <c r="BM35" s="16">
        <v>13.112219995045368</v>
      </c>
      <c r="BN35" s="16">
        <v>13.765289437551516</v>
      </c>
      <c r="BO35" s="16">
        <v>14.223335339164649</v>
      </c>
      <c r="BP35" s="16">
        <v>14.43751111331712</v>
      </c>
      <c r="BQ35" s="16">
        <v>14.228102575771416</v>
      </c>
      <c r="BR35" s="16">
        <v>13.328061330455261</v>
      </c>
      <c r="BS35" s="16">
        <v>12.416208695374797</v>
      </c>
      <c r="BT35" s="16">
        <v>12.798645256196552</v>
      </c>
      <c r="BU35" s="16">
        <v>13.451289464751278</v>
      </c>
      <c r="BV35" s="16">
        <v>13.652768600067001</v>
      </c>
      <c r="BW35" s="16">
        <v>13.464112386986322</v>
      </c>
      <c r="BX35" s="16">
        <v>13.297528415599375</v>
      </c>
      <c r="BY35" s="16">
        <v>13.447506527773019</v>
      </c>
      <c r="BZ35" s="16">
        <v>13.774101387327976</v>
      </c>
      <c r="CA35" s="16">
        <v>14.066145637391889</v>
      </c>
      <c r="CB35" s="17">
        <v>13.843069877942932</v>
      </c>
      <c r="CC35" s="34"/>
      <c r="CD35" s="40"/>
      <c r="CE35" s="40"/>
      <c r="CF35" s="40"/>
      <c r="CG35" s="40"/>
      <c r="CH35" s="40"/>
      <c r="CI35" s="40"/>
      <c r="CJ35" s="40"/>
      <c r="CK35" s="40"/>
      <c r="CL35" s="34"/>
      <c r="CM35" s="34"/>
      <c r="CN35" s="34"/>
      <c r="CO35" s="34"/>
      <c r="CP35" s="34"/>
      <c r="CQ35" s="34"/>
      <c r="CR35" s="40"/>
      <c r="CS35" s="40"/>
      <c r="CT35" s="40"/>
      <c r="CU35" s="40"/>
      <c r="CV35" s="40"/>
      <c r="CW35" s="40"/>
      <c r="CX35" s="40"/>
      <c r="CY35" s="40"/>
      <c r="CZ35" s="40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2:145" x14ac:dyDescent="0.2">
      <c r="B36" s="39"/>
      <c r="C36" s="20" t="s">
        <v>157</v>
      </c>
      <c r="D36" s="16">
        <v>7.218185888182199</v>
      </c>
      <c r="E36" s="16">
        <v>7.4151078247248376</v>
      </c>
      <c r="F36" s="16">
        <v>7.1479136233449649</v>
      </c>
      <c r="G36" s="16">
        <v>7.2644069093756531</v>
      </c>
      <c r="H36" s="16">
        <v>7.2251893602691419</v>
      </c>
      <c r="I36" s="16">
        <v>7.5622875539695409</v>
      </c>
      <c r="J36" s="16">
        <v>7.851559692562069</v>
      </c>
      <c r="K36" s="16">
        <v>8.1918247497599701</v>
      </c>
      <c r="L36" s="16">
        <v>8.3285368677279301</v>
      </c>
      <c r="M36" s="16">
        <v>8.2824490308245498</v>
      </c>
      <c r="N36" s="16">
        <v>8.484511080381786</v>
      </c>
      <c r="O36" s="16">
        <v>8.912960010834647</v>
      </c>
      <c r="P36" s="16">
        <v>9.5999696116552382</v>
      </c>
      <c r="Q36" s="16">
        <v>9.5919960230290116</v>
      </c>
      <c r="R36" s="16">
        <v>9.7062549794590538</v>
      </c>
      <c r="S36" s="16">
        <v>9.6641735727294638</v>
      </c>
      <c r="T36" s="16">
        <v>9.9910722679261852</v>
      </c>
      <c r="U36" s="16">
        <v>10.291956903123769</v>
      </c>
      <c r="V36" s="16">
        <v>11.234931355193309</v>
      </c>
      <c r="W36" s="16">
        <v>12.054928361358666</v>
      </c>
      <c r="X36" s="16">
        <v>13.030707368556381</v>
      </c>
      <c r="Y36" s="16">
        <v>12.457160724060891</v>
      </c>
      <c r="Z36" s="16">
        <v>11.359308697089872</v>
      </c>
      <c r="AA36" s="16">
        <v>9.63562783216355</v>
      </c>
      <c r="AB36" s="16">
        <v>8.4346346121290718</v>
      </c>
      <c r="AC36" s="16">
        <v>7.5647393912536547</v>
      </c>
      <c r="AD36" s="16">
        <v>8.4377290456976777</v>
      </c>
      <c r="AE36" s="16">
        <v>8.5711512552993803</v>
      </c>
      <c r="AF36" s="16">
        <v>8.3826796831761854</v>
      </c>
      <c r="AG36" s="16">
        <v>8.7557792532607159</v>
      </c>
      <c r="AH36" s="16">
        <v>8.7684616393661372</v>
      </c>
      <c r="AI36" s="16">
        <v>9.2613775488082517</v>
      </c>
      <c r="AJ36" s="16">
        <v>10.070123401897311</v>
      </c>
      <c r="AK36" s="16">
        <v>9.7222816864767712</v>
      </c>
      <c r="AL36" s="16">
        <v>9.5833123620824026</v>
      </c>
      <c r="AM36" s="16">
        <v>9.7822868581126023</v>
      </c>
      <c r="AN36" s="16">
        <v>10.101323406027854</v>
      </c>
      <c r="AO36" s="16">
        <v>9.9588839345022873</v>
      </c>
      <c r="AP36" s="16">
        <v>10.187535778978198</v>
      </c>
      <c r="AQ36" s="16">
        <v>10.129042001159082</v>
      </c>
      <c r="AR36" s="16">
        <v>10.139733335693629</v>
      </c>
      <c r="AS36" s="16">
        <v>10.389030834214525</v>
      </c>
      <c r="AT36" s="16">
        <v>10.03979364963851</v>
      </c>
      <c r="AU36" s="16">
        <v>10.131078793237855</v>
      </c>
      <c r="AV36" s="16">
        <v>10.153133522083149</v>
      </c>
      <c r="AW36" s="16">
        <v>10.190233204865182</v>
      </c>
      <c r="AX36" s="16">
        <v>10.276170267399824</v>
      </c>
      <c r="AY36" s="16">
        <v>10.557068947508807</v>
      </c>
      <c r="AZ36" s="16">
        <v>10.728104238644393</v>
      </c>
      <c r="BA36" s="21">
        <v>11.187878733960066</v>
      </c>
      <c r="BB36" s="16">
        <v>11.428970517566551</v>
      </c>
      <c r="BC36" s="16">
        <v>12.126353583326805</v>
      </c>
      <c r="BD36" s="16">
        <v>12.682588223959367</v>
      </c>
      <c r="BE36" s="16">
        <v>13.118046880187967</v>
      </c>
      <c r="BF36" s="16">
        <v>13.029164711577515</v>
      </c>
      <c r="BG36" s="16">
        <v>13.297234683040186</v>
      </c>
      <c r="BH36" s="16">
        <v>13.432472537902472</v>
      </c>
      <c r="BI36" s="16">
        <v>13.23078550105412</v>
      </c>
      <c r="BJ36" s="16">
        <v>13.278690640127792</v>
      </c>
      <c r="BK36" s="16">
        <v>13.426529280235195</v>
      </c>
      <c r="BL36" s="16">
        <v>13.507447875807868</v>
      </c>
      <c r="BM36" s="16">
        <v>13.112219995045368</v>
      </c>
      <c r="BN36" s="16">
        <v>13.765289437551516</v>
      </c>
      <c r="BO36" s="16">
        <v>14.223335339164649</v>
      </c>
      <c r="BP36" s="16">
        <v>14.43751111331712</v>
      </c>
      <c r="BQ36" s="16">
        <v>14.228102575771416</v>
      </c>
      <c r="BR36" s="16">
        <v>13.328061330455261</v>
      </c>
      <c r="BS36" s="16">
        <v>12.416208695374797</v>
      </c>
      <c r="BT36" s="16">
        <v>12.798645256196552</v>
      </c>
      <c r="BU36" s="16">
        <v>13.451289464751278</v>
      </c>
      <c r="BV36" s="16">
        <v>13.652768600067001</v>
      </c>
      <c r="BW36" s="16">
        <v>13.464112386986322</v>
      </c>
      <c r="BX36" s="16">
        <v>13.297528415599375</v>
      </c>
      <c r="BY36" s="16">
        <v>13.447506527773019</v>
      </c>
      <c r="BZ36" s="16">
        <v>13.774101387327976</v>
      </c>
      <c r="CA36" s="16">
        <v>14.066145637391889</v>
      </c>
      <c r="CB36" s="17">
        <v>13.843069877942932</v>
      </c>
      <c r="CC36" s="34"/>
      <c r="CD36" s="40"/>
      <c r="CE36" s="40"/>
      <c r="CF36" s="40"/>
      <c r="CG36" s="40"/>
      <c r="CH36" s="40"/>
      <c r="CI36" s="40"/>
      <c r="CJ36" s="40"/>
      <c r="CK36" s="40"/>
      <c r="CL36" s="34"/>
      <c r="CM36" s="34"/>
      <c r="CN36" s="34"/>
      <c r="CO36" s="34"/>
      <c r="CP36" s="34"/>
      <c r="CQ36" s="34"/>
      <c r="CR36" s="40"/>
      <c r="CS36" s="40"/>
      <c r="CT36" s="40"/>
      <c r="CU36" s="40"/>
      <c r="CV36" s="40"/>
      <c r="CW36" s="40"/>
      <c r="CX36" s="40"/>
      <c r="CY36" s="40"/>
      <c r="CZ36" s="40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2:145" x14ac:dyDescent="0.2">
      <c r="B37" s="39"/>
      <c r="C37" s="20" t="s">
        <v>158</v>
      </c>
      <c r="D37" s="16">
        <v>7.218185888182199</v>
      </c>
      <c r="E37" s="16">
        <v>7.4151078247248376</v>
      </c>
      <c r="F37" s="16">
        <v>7.1479136233449649</v>
      </c>
      <c r="G37" s="16">
        <v>7.2644069093756531</v>
      </c>
      <c r="H37" s="16">
        <v>7.2251893602691419</v>
      </c>
      <c r="I37" s="16">
        <v>7.5622875539695409</v>
      </c>
      <c r="J37" s="16">
        <v>7.851559692562069</v>
      </c>
      <c r="K37" s="16">
        <v>8.1918247497599701</v>
      </c>
      <c r="L37" s="16">
        <v>8.3285368677279301</v>
      </c>
      <c r="M37" s="16">
        <v>8.2824490308245498</v>
      </c>
      <c r="N37" s="16">
        <v>8.484511080381786</v>
      </c>
      <c r="O37" s="16">
        <v>8.912960010834647</v>
      </c>
      <c r="P37" s="16">
        <v>9.5999696116552382</v>
      </c>
      <c r="Q37" s="16">
        <v>9.5919960230290116</v>
      </c>
      <c r="R37" s="16">
        <v>9.7062549794590538</v>
      </c>
      <c r="S37" s="16">
        <v>9.6641735727294638</v>
      </c>
      <c r="T37" s="16">
        <v>9.9910722679261852</v>
      </c>
      <c r="U37" s="16">
        <v>10.291956903123769</v>
      </c>
      <c r="V37" s="16">
        <v>11.234931355193309</v>
      </c>
      <c r="W37" s="16">
        <v>12.054928361358666</v>
      </c>
      <c r="X37" s="16">
        <v>13.030707368556381</v>
      </c>
      <c r="Y37" s="16">
        <v>12.457160724060891</v>
      </c>
      <c r="Z37" s="16">
        <v>11.359308697089872</v>
      </c>
      <c r="AA37" s="16">
        <v>9.63562783216355</v>
      </c>
      <c r="AB37" s="16">
        <v>8.4346346121290718</v>
      </c>
      <c r="AC37" s="16">
        <v>7.5647393912536547</v>
      </c>
      <c r="AD37" s="16">
        <v>8.4377290456976777</v>
      </c>
      <c r="AE37" s="16">
        <v>8.5711512552993803</v>
      </c>
      <c r="AF37" s="16">
        <v>8.3826796831761854</v>
      </c>
      <c r="AG37" s="16">
        <v>8.7557792532607159</v>
      </c>
      <c r="AH37" s="16">
        <v>8.7684616393661372</v>
      </c>
      <c r="AI37" s="16">
        <v>9.2613775488082517</v>
      </c>
      <c r="AJ37" s="16">
        <v>10.070123401897311</v>
      </c>
      <c r="AK37" s="16">
        <v>9.7222816864767712</v>
      </c>
      <c r="AL37" s="16">
        <v>9.5833123620824026</v>
      </c>
      <c r="AM37" s="16">
        <v>9.7822868581126023</v>
      </c>
      <c r="AN37" s="16">
        <v>10.101323406027854</v>
      </c>
      <c r="AO37" s="16">
        <v>9.9588839345022873</v>
      </c>
      <c r="AP37" s="16">
        <v>10.187535778978198</v>
      </c>
      <c r="AQ37" s="16">
        <v>10.129042001159082</v>
      </c>
      <c r="AR37" s="16">
        <v>10.139733335693629</v>
      </c>
      <c r="AS37" s="16">
        <v>10.389030834214525</v>
      </c>
      <c r="AT37" s="16">
        <v>10.03979364963851</v>
      </c>
      <c r="AU37" s="16">
        <v>10.131078793237855</v>
      </c>
      <c r="AV37" s="16">
        <v>10.153133522083149</v>
      </c>
      <c r="AW37" s="16">
        <v>10.190233204865182</v>
      </c>
      <c r="AX37" s="16">
        <v>10.276170267399824</v>
      </c>
      <c r="AY37" s="16">
        <v>10.557068947508807</v>
      </c>
      <c r="AZ37" s="16">
        <v>10.728104238644393</v>
      </c>
      <c r="BA37" s="16">
        <v>11.187878733960066</v>
      </c>
      <c r="BB37" s="16">
        <v>11.428970517566551</v>
      </c>
      <c r="BC37" s="16">
        <v>12.126353583326805</v>
      </c>
      <c r="BD37" s="16">
        <v>12.682588223959367</v>
      </c>
      <c r="BE37" s="16">
        <v>13.118046880187967</v>
      </c>
      <c r="BF37" s="16">
        <v>13.029164711577515</v>
      </c>
      <c r="BG37" s="16">
        <v>13.297234683040186</v>
      </c>
      <c r="BH37" s="16">
        <v>13.432472537902472</v>
      </c>
      <c r="BI37" s="16">
        <v>13.23078550105412</v>
      </c>
      <c r="BJ37" s="16">
        <v>13.278690640127792</v>
      </c>
      <c r="BK37" s="16">
        <v>13.426529280235195</v>
      </c>
      <c r="BL37" s="16">
        <v>13.507447875807868</v>
      </c>
      <c r="BM37" s="16">
        <v>13.112219995045368</v>
      </c>
      <c r="BN37" s="16">
        <v>13.765289437551516</v>
      </c>
      <c r="BO37" s="16">
        <v>14.223335339164649</v>
      </c>
      <c r="BP37" s="16">
        <v>14.43751111331712</v>
      </c>
      <c r="BQ37" s="16">
        <v>14.228102575771416</v>
      </c>
      <c r="BR37" s="16">
        <v>13.328061330455261</v>
      </c>
      <c r="BS37" s="16">
        <v>12.416208695374797</v>
      </c>
      <c r="BT37" s="16">
        <v>12.798645256196552</v>
      </c>
      <c r="BU37" s="16">
        <v>13.451289464751278</v>
      </c>
      <c r="BV37" s="16">
        <v>13.652768600067001</v>
      </c>
      <c r="BW37" s="16">
        <v>13.464112386986322</v>
      </c>
      <c r="BX37" s="16">
        <v>13.297528415599375</v>
      </c>
      <c r="BY37" s="16">
        <v>13.447506527773019</v>
      </c>
      <c r="BZ37" s="16">
        <v>13.774101387327976</v>
      </c>
      <c r="CA37" s="16">
        <v>14.066145637391889</v>
      </c>
      <c r="CB37" s="17">
        <v>13.843069877942932</v>
      </c>
      <c r="CC37" s="34"/>
      <c r="CD37" s="40"/>
      <c r="CE37" s="40"/>
      <c r="CF37" s="40"/>
      <c r="CG37" s="40"/>
      <c r="CH37" s="40"/>
      <c r="CI37" s="40"/>
      <c r="CJ37" s="40"/>
      <c r="CK37" s="40"/>
      <c r="CL37" s="34"/>
      <c r="CM37" s="34"/>
      <c r="CN37" s="34"/>
      <c r="CO37" s="34"/>
      <c r="CP37" s="34"/>
      <c r="CQ37" s="34"/>
      <c r="CR37" s="40"/>
      <c r="CS37" s="40"/>
      <c r="CT37" s="40"/>
      <c r="CU37" s="40"/>
      <c r="CV37" s="40"/>
      <c r="CW37" s="40"/>
      <c r="CX37" s="40"/>
      <c r="CY37" s="40"/>
      <c r="CZ37" s="40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</row>
    <row r="38" spans="2:145" x14ac:dyDescent="0.2">
      <c r="B38" s="39"/>
      <c r="C38" s="20" t="s">
        <v>159</v>
      </c>
      <c r="D38" s="16">
        <v>7.218185888182199</v>
      </c>
      <c r="E38" s="16">
        <v>7.4151078247248376</v>
      </c>
      <c r="F38" s="16">
        <v>7.1479136233449649</v>
      </c>
      <c r="G38" s="16">
        <v>7.2644069093756531</v>
      </c>
      <c r="H38" s="16">
        <v>7.2251893602691419</v>
      </c>
      <c r="I38" s="16">
        <v>7.5622875539695409</v>
      </c>
      <c r="J38" s="16">
        <v>7.851559692562069</v>
      </c>
      <c r="K38" s="16">
        <v>8.1918247497599701</v>
      </c>
      <c r="L38" s="16">
        <v>8.3285368677279301</v>
      </c>
      <c r="M38" s="16">
        <v>8.2824490308245498</v>
      </c>
      <c r="N38" s="16">
        <v>8.484511080381786</v>
      </c>
      <c r="O38" s="16">
        <v>8.912960010834647</v>
      </c>
      <c r="P38" s="16">
        <v>9.5999696116552382</v>
      </c>
      <c r="Q38" s="16">
        <v>9.5919960230290116</v>
      </c>
      <c r="R38" s="16">
        <v>9.7062549794590538</v>
      </c>
      <c r="S38" s="16">
        <v>9.6641735727294638</v>
      </c>
      <c r="T38" s="16">
        <v>9.9910722679261852</v>
      </c>
      <c r="U38" s="16">
        <v>10.291956903123769</v>
      </c>
      <c r="V38" s="16">
        <v>11.234931355193309</v>
      </c>
      <c r="W38" s="16">
        <v>12.054928361358666</v>
      </c>
      <c r="X38" s="16">
        <v>13.030707368556381</v>
      </c>
      <c r="Y38" s="16">
        <v>12.457160724060891</v>
      </c>
      <c r="Z38" s="16">
        <v>11.359308697089872</v>
      </c>
      <c r="AA38" s="16">
        <v>9.63562783216355</v>
      </c>
      <c r="AB38" s="16">
        <v>8.4346346121290718</v>
      </c>
      <c r="AC38" s="16">
        <v>7.5647393912536547</v>
      </c>
      <c r="AD38" s="16">
        <v>8.4377290456976777</v>
      </c>
      <c r="AE38" s="16">
        <v>8.5711512552993803</v>
      </c>
      <c r="AF38" s="16">
        <v>8.3826796831761854</v>
      </c>
      <c r="AG38" s="16">
        <v>8.7557792532607159</v>
      </c>
      <c r="AH38" s="16">
        <v>8.7684616393661372</v>
      </c>
      <c r="AI38" s="16">
        <v>9.2613775488082517</v>
      </c>
      <c r="AJ38" s="16">
        <v>10.070123401897311</v>
      </c>
      <c r="AK38" s="16">
        <v>9.7222816864767712</v>
      </c>
      <c r="AL38" s="16">
        <v>9.5833123620824026</v>
      </c>
      <c r="AM38" s="16">
        <v>9.7822868581126023</v>
      </c>
      <c r="AN38" s="16">
        <v>10.101323406027854</v>
      </c>
      <c r="AO38" s="16">
        <v>9.9588839345022873</v>
      </c>
      <c r="AP38" s="16">
        <v>10.187535778978198</v>
      </c>
      <c r="AQ38" s="16">
        <v>10.129042001159082</v>
      </c>
      <c r="AR38" s="16">
        <v>10.139733335693629</v>
      </c>
      <c r="AS38" s="16">
        <v>10.389030834214525</v>
      </c>
      <c r="AT38" s="16">
        <v>10.03979364963851</v>
      </c>
      <c r="AU38" s="16">
        <v>10.131078793237855</v>
      </c>
      <c r="AV38" s="16">
        <v>10.153133522083149</v>
      </c>
      <c r="AW38" s="16">
        <v>10.190233204865182</v>
      </c>
      <c r="AX38" s="16">
        <v>10.276170267399824</v>
      </c>
      <c r="AY38" s="16">
        <v>10.557068947508807</v>
      </c>
      <c r="AZ38" s="16">
        <v>10.728104238644393</v>
      </c>
      <c r="BA38" s="21">
        <v>11.187878733960066</v>
      </c>
      <c r="BB38" s="16">
        <v>11.428970517566551</v>
      </c>
      <c r="BC38" s="16">
        <v>12.126353583326805</v>
      </c>
      <c r="BD38" s="16">
        <v>12.682588223959367</v>
      </c>
      <c r="BE38" s="16">
        <v>13.118046880187967</v>
      </c>
      <c r="BF38" s="16">
        <v>13.029164711577515</v>
      </c>
      <c r="BG38" s="16">
        <v>13.297234683040186</v>
      </c>
      <c r="BH38" s="16">
        <v>13.432472537902472</v>
      </c>
      <c r="BI38" s="16">
        <v>13.23078550105412</v>
      </c>
      <c r="BJ38" s="16">
        <v>13.278690640127792</v>
      </c>
      <c r="BK38" s="16">
        <v>13.426529280235195</v>
      </c>
      <c r="BL38" s="16">
        <v>13.507447875807868</v>
      </c>
      <c r="BM38" s="16">
        <v>13.112219995045368</v>
      </c>
      <c r="BN38" s="16">
        <v>13.765289437551516</v>
      </c>
      <c r="BO38" s="16">
        <v>14.223335339164649</v>
      </c>
      <c r="BP38" s="16">
        <v>14.43751111331712</v>
      </c>
      <c r="BQ38" s="16">
        <v>14.228102575771416</v>
      </c>
      <c r="BR38" s="16">
        <v>13.328061330455261</v>
      </c>
      <c r="BS38" s="16">
        <v>12.416208695374797</v>
      </c>
      <c r="BT38" s="16">
        <v>12.798645256196552</v>
      </c>
      <c r="BU38" s="16">
        <v>13.451289464751278</v>
      </c>
      <c r="BV38" s="16">
        <v>13.652768600067001</v>
      </c>
      <c r="BW38" s="16">
        <v>13.464112386986322</v>
      </c>
      <c r="BX38" s="16">
        <v>13.297528415599375</v>
      </c>
      <c r="BY38" s="16">
        <v>13.447506527773019</v>
      </c>
      <c r="BZ38" s="16">
        <v>13.774101387327976</v>
      </c>
      <c r="CA38" s="16">
        <v>14.066145637391889</v>
      </c>
      <c r="CB38" s="17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18">
        <f>+DB25</f>
        <v>10.23</v>
      </c>
      <c r="DC38" s="18">
        <f>+DC25</f>
        <v>10.27</v>
      </c>
      <c r="DD38" s="18">
        <f>+DD25</f>
        <v>8.89</v>
      </c>
      <c r="DE38" s="18">
        <f>+DE25</f>
        <v>9.4</v>
      </c>
      <c r="DF38" s="18">
        <v>9.36</v>
      </c>
      <c r="DG38" s="18">
        <v>9.3800000000000008</v>
      </c>
      <c r="DH38" s="18">
        <v>9.1300000000000008</v>
      </c>
      <c r="DI38" s="18">
        <v>8.59</v>
      </c>
      <c r="DJ38" s="18">
        <v>8.3800000000000008</v>
      </c>
      <c r="DK38" s="18">
        <v>8.5</v>
      </c>
      <c r="DL38" s="18">
        <v>8.67</v>
      </c>
      <c r="DM38" s="18">
        <v>8.81</v>
      </c>
      <c r="DN38" s="18">
        <v>9.1300000000000008</v>
      </c>
      <c r="DO38" s="18">
        <v>9.3800000000000008</v>
      </c>
      <c r="DP38" s="18">
        <v>9.3699999999999992</v>
      </c>
      <c r="DQ38" s="18">
        <v>9.4600000000000009</v>
      </c>
      <c r="DR38" s="18">
        <v>9.65</v>
      </c>
      <c r="DS38" s="18">
        <v>9.93</v>
      </c>
      <c r="DT38" s="18">
        <v>10.02</v>
      </c>
      <c r="DU38" s="18">
        <v>10.73</v>
      </c>
      <c r="DV38" s="18">
        <v>10.81</v>
      </c>
      <c r="DW38" s="18">
        <v>10.89</v>
      </c>
      <c r="DX38" s="18">
        <v>10.63</v>
      </c>
      <c r="DY38" s="18">
        <v>10.72</v>
      </c>
      <c r="DZ38" s="18">
        <v>10.82</v>
      </c>
      <c r="EA38" s="18">
        <v>10.65</v>
      </c>
      <c r="EB38" s="18">
        <v>10.82</v>
      </c>
      <c r="EC38" s="18">
        <v>10.94</v>
      </c>
      <c r="ED38" s="18">
        <v>11.17</v>
      </c>
      <c r="EE38" s="18">
        <v>11.25</v>
      </c>
      <c r="EF38" s="18">
        <v>11.71</v>
      </c>
      <c r="EG38" s="18">
        <v>11.78</v>
      </c>
      <c r="EH38" s="18">
        <v>11.97</v>
      </c>
      <c r="EI38" s="18">
        <v>11.99</v>
      </c>
      <c r="EJ38" s="18">
        <v>11.99</v>
      </c>
      <c r="EK38" s="30">
        <v>12.19</v>
      </c>
      <c r="EL38" s="31">
        <v>12.61</v>
      </c>
      <c r="EM38" s="32">
        <v>12.68</v>
      </c>
      <c r="EN38" s="33">
        <v>12.87</v>
      </c>
      <c r="EO38" s="33">
        <v>12.69</v>
      </c>
    </row>
    <row r="39" spans="2:145" customFormat="1" ht="3.75" customHeight="1" x14ac:dyDescent="0.2">
      <c r="B39" s="12"/>
    </row>
    <row r="40" spans="2:145" x14ac:dyDescent="0.2">
      <c r="B40" s="39" t="s">
        <v>163</v>
      </c>
      <c r="C40" s="15" t="s">
        <v>161</v>
      </c>
      <c r="D40" s="16">
        <v>137.00605002255006</v>
      </c>
      <c r="E40" s="16">
        <v>140.74376156204778</v>
      </c>
      <c r="F40" s="16">
        <v>135.67223490880372</v>
      </c>
      <c r="G40" s="16">
        <v>137.88335626539586</v>
      </c>
      <c r="H40" s="16">
        <v>137.13898065940802</v>
      </c>
      <c r="I40" s="16">
        <v>143.5373323649581</v>
      </c>
      <c r="J40" s="16">
        <v>149.02791319843658</v>
      </c>
      <c r="K40" s="16">
        <v>155.48637411500931</v>
      </c>
      <c r="L40" s="16">
        <v>158.08126257634319</v>
      </c>
      <c r="M40" s="16">
        <v>157.20648426139931</v>
      </c>
      <c r="N40" s="16">
        <v>161.04175862231901</v>
      </c>
      <c r="O40" s="16">
        <v>169.17400909453784</v>
      </c>
      <c r="P40" s="16">
        <v>182.2139159622871</v>
      </c>
      <c r="Q40" s="16">
        <v>182.06257185739608</v>
      </c>
      <c r="R40" s="16">
        <v>184.23128412702718</v>
      </c>
      <c r="S40" s="16">
        <v>183.43255056644477</v>
      </c>
      <c r="T40" s="16">
        <v>189.63730889218348</v>
      </c>
      <c r="U40" s="16">
        <v>195.34830276508833</v>
      </c>
      <c r="V40" s="16">
        <v>213.24659562586723</v>
      </c>
      <c r="W40" s="16">
        <v>228.81069339023284</v>
      </c>
      <c r="X40" s="16">
        <v>247.33163889400006</v>
      </c>
      <c r="Y40" s="16">
        <v>236.44533567553256</v>
      </c>
      <c r="Z40" s="16">
        <v>215.60736169500535</v>
      </c>
      <c r="AA40" s="16">
        <v>182.89073310420576</v>
      </c>
      <c r="AB40" s="16">
        <v>160.09506952200542</v>
      </c>
      <c r="AC40" s="16">
        <v>143.58386989485805</v>
      </c>
      <c r="AD40" s="16">
        <v>160.15380396399118</v>
      </c>
      <c r="AE40" s="16">
        <v>162.68624773947471</v>
      </c>
      <c r="AF40" s="16">
        <v>159.10892983188035</v>
      </c>
      <c r="AG40" s="16">
        <v>166.19061200995824</v>
      </c>
      <c r="AH40" s="16">
        <v>166.43133227569831</v>
      </c>
      <c r="AI40" s="16">
        <v>175.78720960998854</v>
      </c>
      <c r="AJ40" s="16">
        <v>198.26274114817116</v>
      </c>
      <c r="AK40" s="16">
        <v>184.53548186554221</v>
      </c>
      <c r="AL40" s="16">
        <v>181.89775009962204</v>
      </c>
      <c r="AM40" s="16">
        <v>185.67442060639814</v>
      </c>
      <c r="AN40" s="16">
        <v>191.72995005934027</v>
      </c>
      <c r="AO40" s="16">
        <v>189.02635255391061</v>
      </c>
      <c r="AP40" s="16">
        <v>193.36631920582289</v>
      </c>
      <c r="AQ40" s="16">
        <v>192.2560677418069</v>
      </c>
      <c r="AR40" s="16">
        <v>192.45899650212689</v>
      </c>
      <c r="AS40" s="16">
        <v>197.19083163105736</v>
      </c>
      <c r="AT40" s="16">
        <v>190.56207366874256</v>
      </c>
      <c r="AU40" s="16">
        <v>192.29472743300258</v>
      </c>
      <c r="AV40" s="16">
        <v>192.71334110272798</v>
      </c>
      <c r="AW40" s="16">
        <v>193.41751817350385</v>
      </c>
      <c r="AX40" s="16">
        <v>195.04866174209619</v>
      </c>
      <c r="AY40" s="16">
        <v>200.38030867034834</v>
      </c>
      <c r="AZ40" s="16">
        <v>203.62667417214408</v>
      </c>
      <c r="BA40" s="16">
        <v>212.35350505183138</v>
      </c>
      <c r="BB40" s="16">
        <v>216.92959016192745</v>
      </c>
      <c r="BC40" s="16">
        <v>230.16639241010157</v>
      </c>
      <c r="BD40" s="16">
        <v>240.72410208664908</v>
      </c>
      <c r="BE40" s="16">
        <v>248.98940189496869</v>
      </c>
      <c r="BF40" s="16">
        <v>247.30235822119835</v>
      </c>
      <c r="BG40" s="16">
        <v>252.39050758292217</v>
      </c>
      <c r="BH40" s="16">
        <v>254.95741353342422</v>
      </c>
      <c r="BI40" s="16">
        <v>251.12925716735094</v>
      </c>
      <c r="BJ40" s="16">
        <v>252.03852910658017</v>
      </c>
      <c r="BK40" s="16">
        <v>254.84460648330474</v>
      </c>
      <c r="BL40" s="16">
        <v>256.38049615482669</v>
      </c>
      <c r="BM40" s="16">
        <v>248.87880367407365</v>
      </c>
      <c r="BN40" s="16">
        <v>261.27450338231841</v>
      </c>
      <c r="BO40" s="16">
        <v>269.96852438443432</v>
      </c>
      <c r="BP40" s="16">
        <v>274.03372543102881</v>
      </c>
      <c r="BQ40" s="16">
        <v>270.05900975944877</v>
      </c>
      <c r="BR40" s="16">
        <v>252.97561819980061</v>
      </c>
      <c r="BS40" s="16">
        <v>235.66803847404626</v>
      </c>
      <c r="BT40" s="16">
        <v>242.92694305118965</v>
      </c>
      <c r="BU40" s="16">
        <v>255.31457153143853</v>
      </c>
      <c r="BV40" s="16">
        <v>259.1387817858128</v>
      </c>
      <c r="BW40" s="16">
        <v>255.55795926796745</v>
      </c>
      <c r="BX40" s="16">
        <v>252.39608282555528</v>
      </c>
      <c r="BY40" s="16">
        <v>255.24276882908308</v>
      </c>
      <c r="BZ40" s="16">
        <v>261.4417601488484</v>
      </c>
      <c r="CA40" s="16">
        <v>266.98495753291178</v>
      </c>
      <c r="CB40" s="16">
        <v>262.75082874607625</v>
      </c>
      <c r="CC40" s="17">
        <v>257.02075146825894</v>
      </c>
      <c r="CD40" s="16">
        <v>258.743037119463</v>
      </c>
      <c r="CE40" s="16">
        <v>259.25994691202646</v>
      </c>
      <c r="CF40" s="16">
        <v>263.20586430870935</v>
      </c>
      <c r="CG40" s="16">
        <v>238.80623467353232</v>
      </c>
      <c r="CH40" s="16">
        <v>238.3658942109592</v>
      </c>
      <c r="CI40" s="16">
        <v>235.9979606517752</v>
      </c>
      <c r="CJ40" s="16">
        <v>231.95388924404074</v>
      </c>
      <c r="CK40" s="16">
        <v>237.0805666282352</v>
      </c>
      <c r="CL40" s="16">
        <v>227.86770205691465</v>
      </c>
      <c r="CM40" s="16">
        <v>231.64367704267372</v>
      </c>
      <c r="CN40" s="16">
        <v>232.9120690126249</v>
      </c>
      <c r="CO40" s="16">
        <v>233.13348837697461</v>
      </c>
      <c r="CP40" s="16">
        <v>235.65978448083007</v>
      </c>
      <c r="CQ40" s="16">
        <v>237.18278498527266</v>
      </c>
      <c r="CR40" s="16">
        <v>233.94650959144269</v>
      </c>
      <c r="CS40" s="16">
        <v>231.38312472760825</v>
      </c>
      <c r="CT40" s="16">
        <v>229.95697783294199</v>
      </c>
      <c r="CU40" s="16">
        <v>218.42204027764248</v>
      </c>
      <c r="CV40" s="16">
        <v>208.58580741309254</v>
      </c>
      <c r="CW40" s="16">
        <v>194.46842452848492</v>
      </c>
      <c r="CX40" s="16">
        <v>182.98224328737516</v>
      </c>
      <c r="CY40" s="16">
        <v>191.37311008164571</v>
      </c>
      <c r="CZ40" s="16">
        <v>188.64995832974287</v>
      </c>
      <c r="DA40" s="16">
        <v>192.06807942689917</v>
      </c>
      <c r="DB40" s="16">
        <v>194.09034535572133</v>
      </c>
      <c r="DC40" s="16">
        <v>194.95524251587918</v>
      </c>
      <c r="DD40" s="16">
        <v>187.69387935995897</v>
      </c>
      <c r="DE40" s="16">
        <v>178.36226994774563</v>
      </c>
      <c r="DF40" s="16">
        <v>177.67506114736889</v>
      </c>
      <c r="DG40" s="16">
        <v>178.01863724603123</v>
      </c>
      <c r="DH40" s="16">
        <v>173.37301521047479</v>
      </c>
      <c r="DI40" s="16">
        <v>163.02000000000001</v>
      </c>
      <c r="DJ40" s="16">
        <v>159.03912527606244</v>
      </c>
      <c r="DK40" s="16">
        <v>161.3185022642019</v>
      </c>
      <c r="DL40" s="24">
        <v>164.64323756945407</v>
      </c>
      <c r="DM40" s="24">
        <v>167.17844126246197</v>
      </c>
      <c r="DN40" s="24">
        <v>173.23</v>
      </c>
      <c r="DO40" s="24">
        <v>177.99897622518822</v>
      </c>
      <c r="DP40" s="24">
        <v>177.84959182070781</v>
      </c>
      <c r="DQ40" s="24">
        <v>179.49</v>
      </c>
      <c r="DR40" s="24">
        <v>183.15859865753248</v>
      </c>
      <c r="DS40" s="24">
        <v>188.38803155333778</v>
      </c>
      <c r="DT40" s="24">
        <v>190.18512585223047</v>
      </c>
      <c r="DU40" s="24">
        <v>203.73</v>
      </c>
      <c r="DV40" s="24">
        <v>205.08760293892684</v>
      </c>
      <c r="DW40" s="24">
        <v>206.76</v>
      </c>
      <c r="DX40" s="24">
        <v>201.73</v>
      </c>
      <c r="DY40" s="24">
        <v>203.53560505733049</v>
      </c>
      <c r="DZ40" s="24">
        <v>205.34655877989726</v>
      </c>
      <c r="EA40" s="24">
        <v>202.22774500706015</v>
      </c>
      <c r="EB40" s="24">
        <v>205.35286967193599</v>
      </c>
      <c r="EC40" s="24">
        <v>207.70231438213801</v>
      </c>
      <c r="ED40" s="24">
        <v>212.0164804850979</v>
      </c>
      <c r="EE40" s="24">
        <v>213.45807563595156</v>
      </c>
      <c r="EF40" s="24">
        <v>222.20055674245211</v>
      </c>
      <c r="EG40" s="24">
        <v>223.6</v>
      </c>
      <c r="EH40" s="24">
        <v>227.14202484897862</v>
      </c>
      <c r="EI40" s="24">
        <v>227.60047357035288</v>
      </c>
      <c r="EJ40" s="24">
        <v>227.62</v>
      </c>
      <c r="EK40" s="24">
        <v>231.41556684717239</v>
      </c>
      <c r="EL40" s="24">
        <v>239.27268312541096</v>
      </c>
      <c r="EM40" s="24">
        <v>240.60197082824479</v>
      </c>
      <c r="EN40" s="24">
        <v>244.35930822450618</v>
      </c>
      <c r="EO40" s="24">
        <v>240.81723102148649</v>
      </c>
    </row>
    <row r="41" spans="2:145" x14ac:dyDescent="0.2">
      <c r="B41" s="39"/>
      <c r="C41" s="15" t="s">
        <v>164</v>
      </c>
      <c r="D41" s="16">
        <v>4.6842655602857111</v>
      </c>
      <c r="E41" s="16">
        <v>4.8120587010694198</v>
      </c>
      <c r="F41" s="16">
        <v>4.6386621420419019</v>
      </c>
      <c r="G41" s="16">
        <v>4.7142608445706742</v>
      </c>
      <c r="H41" s="16">
        <v>4.6888104866158846</v>
      </c>
      <c r="I41" s="16">
        <v>4.9075714722217798</v>
      </c>
      <c r="J41" s="16">
        <v>5.0952955814855292</v>
      </c>
      <c r="K41" s="16">
        <v>5.316111713612349</v>
      </c>
      <c r="L41" s="16">
        <v>5.4048314938717494</v>
      </c>
      <c r="M41" s="16">
        <v>5.374922639971488</v>
      </c>
      <c r="N41" s="16">
        <v>5.5060514740641864</v>
      </c>
      <c r="O41" s="16">
        <v>5.7840948218459953</v>
      </c>
      <c r="P41" s="16">
        <v>6.229931970204607</v>
      </c>
      <c r="Q41" s="16">
        <v>6.2247574835437867</v>
      </c>
      <c r="R41" s="16">
        <v>6.2989062105024143</v>
      </c>
      <c r="S41" s="16">
        <v>6.2715973426891702</v>
      </c>
      <c r="T41" s="16">
        <v>6.4837393300712609</v>
      </c>
      <c r="U41" s="16">
        <v>6.6789994073411902</v>
      </c>
      <c r="V41" s="16">
        <v>7.2909457908903441</v>
      </c>
      <c r="W41" s="16">
        <v>7.8230855549557861</v>
      </c>
      <c r="X41" s="16">
        <v>8.4563205628473757</v>
      </c>
      <c r="Y41" s="16">
        <v>8.0841155745515927</v>
      </c>
      <c r="Z41" s="16">
        <v>7.3716608774995471</v>
      </c>
      <c r="AA41" s="16">
        <v>6.253072490115799</v>
      </c>
      <c r="AB41" s="16">
        <v>5.4736839753430209</v>
      </c>
      <c r="AC41" s="16">
        <v>4.9091626001211326</v>
      </c>
      <c r="AD41" s="16">
        <v>5.4756921182224865</v>
      </c>
      <c r="AE41" s="16">
        <v>5.5622769015871985</v>
      </c>
      <c r="AF41" s="16">
        <v>5.4399676526892149</v>
      </c>
      <c r="AG41" s="16">
        <v>5.6820918503447162</v>
      </c>
      <c r="AH41" s="16">
        <v>5.6903221266739985</v>
      </c>
      <c r="AI41" s="16">
        <v>6.0102015332845831</v>
      </c>
      <c r="AJ41" s="16">
        <v>6.3857381792255392</v>
      </c>
      <c r="AK41" s="16">
        <v>6.3093067949277604</v>
      </c>
      <c r="AL41" s="16">
        <v>6.2191221931066156</v>
      </c>
      <c r="AM41" s="16">
        <v>6.348247349145538</v>
      </c>
      <c r="AN41" s="16">
        <v>6.5552871700953705</v>
      </c>
      <c r="AO41" s="16">
        <v>6.4628506048380387</v>
      </c>
      <c r="AP41" s="16">
        <v>6.6112349741195064</v>
      </c>
      <c r="AQ41" s="16">
        <v>6.5732752439083892</v>
      </c>
      <c r="AR41" s="16">
        <v>6.5802134207480396</v>
      </c>
      <c r="AS41" s="16">
        <v>6.7419958553759329</v>
      </c>
      <c r="AT41" s="16">
        <v>6.5153572315689532</v>
      </c>
      <c r="AU41" s="16">
        <v>6.5745970268516203</v>
      </c>
      <c r="AV41" s="16">
        <v>6.5889095159412392</v>
      </c>
      <c r="AW41" s="16">
        <v>6.6129854775534112</v>
      </c>
      <c r="AX41" s="16">
        <v>6.668754617974443</v>
      </c>
      <c r="AY41" s="16">
        <v>6.8510447437134454</v>
      </c>
      <c r="AZ41" s="16">
        <v>6.9620386605051383</v>
      </c>
      <c r="BA41" s="16">
        <v>7.2604108370143425</v>
      </c>
      <c r="BB41" s="16">
        <v>7.4168681458604198</v>
      </c>
      <c r="BC41" s="16">
        <v>7.8694371885357537</v>
      </c>
      <c r="BD41" s="16">
        <v>8.2304074947755641</v>
      </c>
      <c r="BE41" s="16">
        <v>8.5129998272395344</v>
      </c>
      <c r="BF41" s="16">
        <v>8.455319450508437</v>
      </c>
      <c r="BG41" s="16">
        <v>8.6292843434222135</v>
      </c>
      <c r="BH41" s="16">
        <v>8.7170473957724575</v>
      </c>
      <c r="BI41" s="16">
        <v>8.586161927415155</v>
      </c>
      <c r="BJ41" s="16">
        <v>8.6172501255579714</v>
      </c>
      <c r="BK41" s="16">
        <v>8.7131904990898299</v>
      </c>
      <c r="BL41" s="16">
        <v>8.7657028888092938</v>
      </c>
      <c r="BM41" s="16">
        <v>8.5092184508909572</v>
      </c>
      <c r="BN41" s="16">
        <v>8.9330300214706302</v>
      </c>
      <c r="BO41" s="16">
        <v>9.2302804213902636</v>
      </c>
      <c r="BP41" s="16">
        <v>9.369270497047987</v>
      </c>
      <c r="BQ41" s="16">
        <v>9.2333741353234799</v>
      </c>
      <c r="BR41" s="16">
        <v>8.6492893980249121</v>
      </c>
      <c r="BS41" s="16">
        <v>8.0575396203478959</v>
      </c>
      <c r="BT41" s="16">
        <v>8.3057230889649123</v>
      </c>
      <c r="BU41" s="16">
        <v>8.7292587025680604</v>
      </c>
      <c r="BV41" s="16">
        <v>8.8600092525394558</v>
      </c>
      <c r="BW41" s="16">
        <v>8.7375801802825901</v>
      </c>
      <c r="BX41" s="16">
        <v>8.6294749621361486</v>
      </c>
      <c r="BY41" s="16">
        <v>8.7268037531280633</v>
      </c>
      <c r="BZ41" s="16">
        <v>8.9387485653674315</v>
      </c>
      <c r="CA41" s="16">
        <v>9.1282716455216288</v>
      </c>
      <c r="CB41" s="16">
        <v>8.9835058950257682</v>
      </c>
      <c r="CC41" s="17">
        <v>8.7875933521428991</v>
      </c>
      <c r="CD41" s="16">
        <v>8.8464786594675129</v>
      </c>
      <c r="CE41" s="16">
        <v>8.8641519135952045</v>
      </c>
      <c r="CF41" s="16">
        <v>8.9990636562662143</v>
      </c>
      <c r="CG41" s="16">
        <v>8.1648352060264298</v>
      </c>
      <c r="CH41" s="16">
        <v>8.1497798733364348</v>
      </c>
      <c r="CI41" s="16">
        <v>8.0688197287405963</v>
      </c>
      <c r="CJ41" s="16">
        <v>7.9305520798632756</v>
      </c>
      <c r="CK41" s="16">
        <v>8.1058342539389816</v>
      </c>
      <c r="CL41" s="16">
        <v>7.7908444836630704</v>
      </c>
      <c r="CM41" s="16">
        <v>7.9199458596926711</v>
      </c>
      <c r="CN41" s="16">
        <v>7.9633124469405141</v>
      </c>
      <c r="CO41" s="16">
        <v>7.9708828214067005</v>
      </c>
      <c r="CP41" s="16">
        <v>8.0572574145901861</v>
      </c>
      <c r="CQ41" s="16">
        <v>8.1093291209862475</v>
      </c>
      <c r="CR41" s="16">
        <v>7.998680187100315</v>
      </c>
      <c r="CS41" s="16">
        <v>7.9110375214410897</v>
      </c>
      <c r="CT41" s="16">
        <v>7.8622772602592361</v>
      </c>
      <c r="CU41" s="16">
        <v>7.4678953280639613</v>
      </c>
      <c r="CV41" s="16">
        <v>7.1315924652139042</v>
      </c>
      <c r="CW41" s="16">
        <v>6.6489161860506858</v>
      </c>
      <c r="CX41" s="16">
        <v>6.2562012424545843</v>
      </c>
      <c r="CY41" s="16">
        <v>6.5430867364811416</v>
      </c>
      <c r="CZ41" s="16">
        <v>6.4499816074392449</v>
      </c>
      <c r="DA41" s="16">
        <v>6.5668478840281983</v>
      </c>
      <c r="DB41" s="16">
        <v>6.6359895799063118</v>
      </c>
      <c r="DC41" s="16">
        <v>6.6655605950538153</v>
      </c>
      <c r="DD41" s="16">
        <v>6.4172930671132145</v>
      </c>
      <c r="DE41" s="16">
        <v>6.0982433858438521</v>
      </c>
      <c r="DF41" s="16">
        <v>6.0747475729523766</v>
      </c>
      <c r="DG41" s="16">
        <v>6.0864945117630089</v>
      </c>
      <c r="DH41" s="16">
        <v>5.9276597208637769</v>
      </c>
      <c r="DI41" s="16">
        <v>5.5736383594960355</v>
      </c>
      <c r="DJ41" s="16">
        <v>5.4375810202980537</v>
      </c>
      <c r="DK41" s="16">
        <v>5.5155133971725938</v>
      </c>
      <c r="DL41" s="24">
        <v>5.6291867939670821</v>
      </c>
      <c r="DM41" s="24">
        <v>5.7158659394903006</v>
      </c>
      <c r="DN41" s="24">
        <v>5.92</v>
      </c>
      <c r="DO41" s="24">
        <v>6.0858222973403624</v>
      </c>
      <c r="DP41" s="24">
        <v>6.0807148132472433</v>
      </c>
      <c r="DQ41" s="24">
        <v>6.14</v>
      </c>
      <c r="DR41" s="24">
        <v>6.262230869516042</v>
      </c>
      <c r="DS41" s="24">
        <v>6.4410262760664398</v>
      </c>
      <c r="DT41" s="24">
        <v>6.5024693067318982</v>
      </c>
      <c r="DU41" s="24">
        <v>6.97</v>
      </c>
      <c r="DV41" s="24">
        <v>7.011988121183296</v>
      </c>
      <c r="DW41" s="24">
        <v>7.07</v>
      </c>
      <c r="DX41" s="24">
        <v>6.9</v>
      </c>
      <c r="DY41" s="24">
        <v>6.9589249883858644</v>
      </c>
      <c r="DZ41" s="24">
        <v>7.0208418756510227</v>
      </c>
      <c r="EA41" s="24">
        <v>6.9142089792012582</v>
      </c>
      <c r="EB41" s="24">
        <v>7.0210576463722925</v>
      </c>
      <c r="EC41" s="24">
        <v>7.1013856533470454</v>
      </c>
      <c r="ED41" s="24">
        <v>7.2488878964532502</v>
      </c>
      <c r="EE41" s="24">
        <v>7.2981763367513768</v>
      </c>
      <c r="EF41" s="24">
        <v>7.5970835977948763</v>
      </c>
      <c r="EG41" s="24">
        <v>7.65</v>
      </c>
      <c r="EH41" s="24">
        <v>7.7660334278559757</v>
      </c>
      <c r="EI41" s="24">
        <v>7.7817078857090189</v>
      </c>
      <c r="EJ41" s="24">
        <v>7.78</v>
      </c>
      <c r="EK41" s="24">
        <v>7.9121467243073278</v>
      </c>
      <c r="EL41" s="24">
        <v>8.1807831763417855</v>
      </c>
      <c r="EM41" s="24">
        <v>8.2262318014577609</v>
      </c>
      <c r="EN41" s="24">
        <v>8.3546959543968775</v>
      </c>
      <c r="EO41" s="24">
        <v>8.2335915925730934</v>
      </c>
    </row>
    <row r="42" spans="2:145" x14ac:dyDescent="0.2">
      <c r="B42" s="39"/>
      <c r="C42" s="15" t="s">
        <v>165</v>
      </c>
      <c r="D42" s="16">
        <v>631.945781592093</v>
      </c>
      <c r="E42" s="16">
        <v>649.18612272888879</v>
      </c>
      <c r="F42" s="16">
        <v>625.79350704350895</v>
      </c>
      <c r="G42" s="16">
        <v>635.99239106108769</v>
      </c>
      <c r="H42" s="16">
        <v>632.55892937055182</v>
      </c>
      <c r="I42" s="16">
        <v>662.07157767184538</v>
      </c>
      <c r="J42" s="16">
        <v>687.39709720646454</v>
      </c>
      <c r="K42" s="16">
        <v>717.18700160217418</v>
      </c>
      <c r="L42" s="16">
        <v>729.15602644868295</v>
      </c>
      <c r="M42" s="16">
        <v>725.12107714632702</v>
      </c>
      <c r="N42" s="16">
        <v>742.81143062511569</v>
      </c>
      <c r="O42" s="16">
        <v>780.32175502263772</v>
      </c>
      <c r="P42" s="16">
        <v>840.46883711187104</v>
      </c>
      <c r="Q42" s="16">
        <v>839.77075648959942</v>
      </c>
      <c r="R42" s="16">
        <v>849.77402692951659</v>
      </c>
      <c r="S42" s="16">
        <v>846.08983704050797</v>
      </c>
      <c r="T42" s="16">
        <v>874.70952828117674</v>
      </c>
      <c r="U42" s="16">
        <v>901.05171160874875</v>
      </c>
      <c r="V42" s="16">
        <v>983.60828972487889</v>
      </c>
      <c r="W42" s="16">
        <v>1055.3983013693201</v>
      </c>
      <c r="X42" s="16">
        <v>1140.8268892329684</v>
      </c>
      <c r="Y42" s="16">
        <v>1090.6133884794565</v>
      </c>
      <c r="Z42" s="16">
        <v>994.4974158508569</v>
      </c>
      <c r="AA42" s="16">
        <v>843.59068273601906</v>
      </c>
      <c r="AB42" s="16">
        <v>738.44479000359638</v>
      </c>
      <c r="AC42" s="16">
        <v>662.28623385455501</v>
      </c>
      <c r="AD42" s="16">
        <v>738.71570492188607</v>
      </c>
      <c r="AE42" s="16">
        <v>750.39670120469668</v>
      </c>
      <c r="AF42" s="16">
        <v>733.89618198860353</v>
      </c>
      <c r="AG42" s="16">
        <v>766.56071890705084</v>
      </c>
      <c r="AH42" s="16">
        <v>767.67105057819333</v>
      </c>
      <c r="AI42" s="16">
        <v>810.82540188986638</v>
      </c>
      <c r="AJ42" s="16">
        <v>915.9954310941331</v>
      </c>
      <c r="AK42" s="16">
        <v>851.17715093457173</v>
      </c>
      <c r="AL42" s="16">
        <v>839.01050966456683</v>
      </c>
      <c r="AM42" s="16">
        <v>856.43055056661183</v>
      </c>
      <c r="AN42" s="16">
        <v>884.36191777604233</v>
      </c>
      <c r="AO42" s="16">
        <v>871.89146819810037</v>
      </c>
      <c r="AP42" s="16">
        <v>891.90973467228116</v>
      </c>
      <c r="AQ42" s="16">
        <v>886.78865623030094</v>
      </c>
      <c r="AR42" s="16">
        <v>887.72467309982471</v>
      </c>
      <c r="AS42" s="16">
        <v>909.55044830044324</v>
      </c>
      <c r="AT42" s="16">
        <v>878.97504209910858</v>
      </c>
      <c r="AU42" s="16">
        <v>886.96697557287553</v>
      </c>
      <c r="AV42" s="16">
        <v>888.89784755010726</v>
      </c>
      <c r="AW42" s="16">
        <v>892.14589191966206</v>
      </c>
      <c r="AX42" s="16">
        <v>899.66960563283988</v>
      </c>
      <c r="AY42" s="16">
        <v>924.26203629333133</v>
      </c>
      <c r="AZ42" s="16">
        <v>939.23602455172045</v>
      </c>
      <c r="BA42" s="16">
        <v>979.48887440892236</v>
      </c>
      <c r="BB42" s="16">
        <v>1000.5962465363257</v>
      </c>
      <c r="BC42" s="16">
        <v>1061.6515162935777</v>
      </c>
      <c r="BD42" s="16">
        <v>1110.3493664415828</v>
      </c>
      <c r="BE42" s="16">
        <v>1148.4733861224786</v>
      </c>
      <c r="BF42" s="16">
        <v>1140.6918309807509</v>
      </c>
      <c r="BG42" s="16">
        <v>1164.1611195612379</v>
      </c>
      <c r="BH42" s="16">
        <v>1176.0010739785532</v>
      </c>
      <c r="BI42" s="16">
        <v>1158.3435525302905</v>
      </c>
      <c r="BJ42" s="16">
        <v>1162.5376050281284</v>
      </c>
      <c r="BK42" s="16">
        <v>1175.4807470335379</v>
      </c>
      <c r="BL42" s="16">
        <v>1182.5650984088923</v>
      </c>
      <c r="BM42" s="16">
        <v>1147.9632474889318</v>
      </c>
      <c r="BN42" s="16">
        <v>1205.1388987774569</v>
      </c>
      <c r="BO42" s="16">
        <v>1245.2404117869623</v>
      </c>
      <c r="BP42" s="16">
        <v>1263.9913111253222</v>
      </c>
      <c r="BQ42" s="16">
        <v>1245.6577791296945</v>
      </c>
      <c r="BR42" s="16">
        <v>1166.859965240244</v>
      </c>
      <c r="BS42" s="16">
        <v>1087.0280746379017</v>
      </c>
      <c r="BT42" s="16">
        <v>1120.5100568259165</v>
      </c>
      <c r="BU42" s="16">
        <v>1177.6484792586111</v>
      </c>
      <c r="BV42" s="16">
        <v>1195.2877991118239</v>
      </c>
      <c r="BW42" s="16">
        <v>1178.7711147434336</v>
      </c>
      <c r="BX42" s="16">
        <v>1164.1868355866452</v>
      </c>
      <c r="BY42" s="16">
        <v>1177.3172864765918</v>
      </c>
      <c r="BZ42" s="16">
        <v>1205.9103771759217</v>
      </c>
      <c r="CA42" s="16">
        <v>1231.4785926146894</v>
      </c>
      <c r="CB42" s="16">
        <v>1211.9485074460567</v>
      </c>
      <c r="CC42" s="25">
        <v>1185.5183011645288</v>
      </c>
      <c r="CD42" s="26">
        <v>1193.4624113099992</v>
      </c>
      <c r="CE42" s="26">
        <v>1195.8466780107794</v>
      </c>
      <c r="CF42" s="26">
        <v>1214.047376833453</v>
      </c>
      <c r="CG42" s="26">
        <v>1101.5031277450244</v>
      </c>
      <c r="CH42" s="26">
        <v>1099.4720400832637</v>
      </c>
      <c r="CI42" s="26">
        <v>1088.5498536282103</v>
      </c>
      <c r="CJ42" s="26">
        <v>1069.8964155781798</v>
      </c>
      <c r="CK42" s="26">
        <v>1093.5434161740807</v>
      </c>
      <c r="CL42" s="16">
        <v>1051.0487168431607</v>
      </c>
      <c r="CM42" s="16">
        <v>1068.4655496272235</v>
      </c>
      <c r="CN42" s="16">
        <v>1074.3160573579696</v>
      </c>
      <c r="CO42" s="16">
        <v>1075.3373628641177</v>
      </c>
      <c r="CP42" s="16">
        <v>1086.9900027703204</v>
      </c>
      <c r="CQ42" s="16">
        <v>1094.0149023567749</v>
      </c>
      <c r="CR42" s="26">
        <v>1079.0874551172949</v>
      </c>
      <c r="CS42" s="26">
        <v>1067.2637418503948</v>
      </c>
      <c r="CT42" s="26">
        <v>1060.6855833393897</v>
      </c>
      <c r="CU42" s="26">
        <v>1007.4802312560332</v>
      </c>
      <c r="CV42" s="26">
        <v>962.1102212127779</v>
      </c>
      <c r="CW42" s="26">
        <v>896.99323871762692</v>
      </c>
      <c r="CX42" s="26">
        <v>844.01277704657764</v>
      </c>
      <c r="CY42" s="26">
        <v>882.71597937718775</v>
      </c>
      <c r="CZ42" s="26">
        <v>870.15533507011617</v>
      </c>
      <c r="DA42" s="26">
        <v>885.9215527514765</v>
      </c>
      <c r="DB42" s="26">
        <v>895.2493336981297</v>
      </c>
      <c r="DC42" s="26">
        <v>899.23870578631715</v>
      </c>
      <c r="DD42" s="26">
        <v>865.74538330722385</v>
      </c>
      <c r="DE42" s="26">
        <v>822.70296873835855</v>
      </c>
      <c r="DF42" s="26">
        <v>819.53319118182321</v>
      </c>
      <c r="DG42" s="26">
        <v>821.11794941819164</v>
      </c>
      <c r="DH42" s="26">
        <v>799.68983549360246</v>
      </c>
      <c r="DI42" s="26">
        <v>751.92945491086948</v>
      </c>
      <c r="DJ42" s="26">
        <v>733.57420573589218</v>
      </c>
      <c r="DK42" s="26">
        <v>744.08792153220736</v>
      </c>
      <c r="DL42" s="27">
        <v>759.42339358412471</v>
      </c>
      <c r="DM42" s="27">
        <v>771.1171200948105</v>
      </c>
      <c r="DN42" s="27">
        <v>799.03</v>
      </c>
      <c r="DO42" s="27">
        <v>821.0272621880913</v>
      </c>
      <c r="DP42" s="27">
        <v>820.33822076085869</v>
      </c>
      <c r="DQ42" s="27">
        <v>827.9</v>
      </c>
      <c r="DR42" s="27">
        <v>844.82622311128603</v>
      </c>
      <c r="DS42" s="27">
        <v>868.94718753642712</v>
      </c>
      <c r="DT42" s="27">
        <v>877.23635550471408</v>
      </c>
      <c r="DU42" s="27">
        <v>939.71</v>
      </c>
      <c r="DV42" s="27">
        <v>945.97461581263872</v>
      </c>
      <c r="DW42" s="27">
        <v>953.67</v>
      </c>
      <c r="DX42" s="27">
        <v>930.49</v>
      </c>
      <c r="DY42" s="27">
        <v>938.81596468625958</v>
      </c>
      <c r="DZ42" s="27">
        <v>947.1690597900614</v>
      </c>
      <c r="EA42" s="27">
        <v>932.78340888638695</v>
      </c>
      <c r="EB42" s="27">
        <v>947.19816902721766</v>
      </c>
      <c r="EC42" s="27">
        <v>958.03507494087364</v>
      </c>
      <c r="ED42" s="27">
        <v>977.93433537064573</v>
      </c>
      <c r="EE42" s="27">
        <v>984.58374956947591</v>
      </c>
      <c r="EF42" s="27">
        <v>1024.9087867119399</v>
      </c>
      <c r="EG42" s="27">
        <v>1031.3800000000001</v>
      </c>
      <c r="EH42" s="27">
        <v>1047.701502247329</v>
      </c>
      <c r="EI42" s="27">
        <v>1049.8161149633447</v>
      </c>
      <c r="EJ42" s="27">
        <v>1049.93</v>
      </c>
      <c r="EK42" s="27">
        <v>1067.4133823998529</v>
      </c>
      <c r="EL42" s="27">
        <v>1103.6546395318862</v>
      </c>
      <c r="EM42" s="27">
        <v>1109.7860312199889</v>
      </c>
      <c r="EN42" s="27">
        <v>1127.1168973911895</v>
      </c>
      <c r="EO42" s="27">
        <v>1110.7789273077269</v>
      </c>
    </row>
    <row r="43" spans="2:145" customFormat="1" ht="3.75" customHeight="1" x14ac:dyDescent="0.2">
      <c r="B43" s="12"/>
    </row>
    <row r="44" spans="2:145" x14ac:dyDescent="0.2">
      <c r="B44" s="39" t="s">
        <v>166</v>
      </c>
      <c r="C44" s="15" t="s">
        <v>161</v>
      </c>
      <c r="D44" s="16">
        <v>104.47190783088824</v>
      </c>
      <c r="E44" s="16">
        <v>107.32204368538943</v>
      </c>
      <c r="F44" s="16">
        <v>103.45482712821988</v>
      </c>
      <c r="G44" s="16">
        <v>105.14088454342732</v>
      </c>
      <c r="H44" s="16">
        <v>104.57327209355724</v>
      </c>
      <c r="I44" s="16">
        <v>109.45223918692147</v>
      </c>
      <c r="J44" s="16">
        <v>113.63899922181622</v>
      </c>
      <c r="K44" s="16">
        <v>118.56380169217813</v>
      </c>
      <c r="L44" s="16">
        <v>120.54249495513469</v>
      </c>
      <c r="M44" s="16">
        <v>119.87544587608865</v>
      </c>
      <c r="N44" s="16">
        <v>122.79997679625038</v>
      </c>
      <c r="O44" s="16">
        <v>129.00110237903672</v>
      </c>
      <c r="P44" s="16">
        <v>138.9444877126526</v>
      </c>
      <c r="Q44" s="16">
        <v>138.82908253620732</v>
      </c>
      <c r="R44" s="16">
        <v>140.48280153845084</v>
      </c>
      <c r="S44" s="16">
        <v>139.87373924588152</v>
      </c>
      <c r="T44" s="16">
        <v>144.60508461211037</v>
      </c>
      <c r="U44" s="16">
        <v>148.95991730318266</v>
      </c>
      <c r="V44" s="16">
        <v>162.6079919814452</v>
      </c>
      <c r="W44" s="16">
        <v>174.47616121077564</v>
      </c>
      <c r="X44" s="16">
        <v>188.59903031978217</v>
      </c>
      <c r="Y44" s="16">
        <v>180.29784313664942</v>
      </c>
      <c r="Z44" s="16">
        <v>164.4081587269626</v>
      </c>
      <c r="AA44" s="16">
        <v>139.46058446938162</v>
      </c>
      <c r="AB44" s="16">
        <v>122.07809322675699</v>
      </c>
      <c r="AC44" s="16">
        <v>109.48772568210605</v>
      </c>
      <c r="AD44" s="16">
        <v>122.12288029425237</v>
      </c>
      <c r="AE44" s="16">
        <v>124.05395729892241</v>
      </c>
      <c r="AF44" s="16">
        <v>121.32612720191231</v>
      </c>
      <c r="AG44" s="16">
        <v>126.72615769453674</v>
      </c>
      <c r="AH44" s="16">
        <v>126.90971532145383</v>
      </c>
      <c r="AI44" s="16">
        <v>134.0438992088383</v>
      </c>
      <c r="AJ44" s="16">
        <v>151.08816172847179</v>
      </c>
      <c r="AK44" s="16">
        <v>140.71476295982805</v>
      </c>
      <c r="AL44" s="16">
        <v>138.70340017777235</v>
      </c>
      <c r="AM44" s="16">
        <v>141.58324360823843</v>
      </c>
      <c r="AN44" s="16">
        <v>146.20079673651907</v>
      </c>
      <c r="AO44" s="16">
        <v>144.13920902303795</v>
      </c>
      <c r="AP44" s="16">
        <v>147.44858547738491</v>
      </c>
      <c r="AQ44" s="16">
        <v>146.60197988151018</v>
      </c>
      <c r="AR44" s="16">
        <v>146.75672016298603</v>
      </c>
      <c r="AS44" s="16">
        <v>150.36491004496</v>
      </c>
      <c r="AT44" s="16">
        <v>145.31025011747332</v>
      </c>
      <c r="AU44" s="16">
        <v>146.63145924898845</v>
      </c>
      <c r="AV44" s="16">
        <v>146.95066682203435</v>
      </c>
      <c r="AW44" s="16">
        <v>147.48762648201006</v>
      </c>
      <c r="AX44" s="16">
        <v>148.73143053685928</v>
      </c>
      <c r="AY44" s="16">
        <v>152.79699790693905</v>
      </c>
      <c r="AZ44" s="16">
        <v>155.27246521245701</v>
      </c>
      <c r="BA44" s="16">
        <v>161.92697916398239</v>
      </c>
      <c r="BB44" s="16">
        <v>165.41640420593907</v>
      </c>
      <c r="BC44" s="16">
        <v>175.5099291577155</v>
      </c>
      <c r="BD44" s="16">
        <v>183.5605522656148</v>
      </c>
      <c r="BE44" s="16">
        <v>189.86313262339684</v>
      </c>
      <c r="BF44" s="16">
        <v>188.5767027820591</v>
      </c>
      <c r="BG44" s="16">
        <v>192.45659473617579</v>
      </c>
      <c r="BH44" s="16">
        <v>194.41395035534202</v>
      </c>
      <c r="BI44" s="16">
        <v>191.49484715535334</v>
      </c>
      <c r="BJ44" s="16">
        <v>192.18819883006213</v>
      </c>
      <c r="BK44" s="16">
        <v>194.32793103180987</v>
      </c>
      <c r="BL44" s="16">
        <v>195.49910065662016</v>
      </c>
      <c r="BM44" s="16">
        <v>189.7787976094489</v>
      </c>
      <c r="BN44" s="16">
        <v>199.23095243915139</v>
      </c>
      <c r="BO44" s="16">
        <v>205.86044771080816</v>
      </c>
      <c r="BP44" s="16">
        <v>208.96030577535308</v>
      </c>
      <c r="BQ44" s="16">
        <v>205.92944597589934</v>
      </c>
      <c r="BR44" s="16">
        <v>192.90276205818338</v>
      </c>
      <c r="BS44" s="16">
        <v>179.7051268180816</v>
      </c>
      <c r="BT44" s="16">
        <v>185.24029559210081</v>
      </c>
      <c r="BU44" s="16">
        <v>194.68629582799434</v>
      </c>
      <c r="BV44" s="16">
        <v>197.60238997971368</v>
      </c>
      <c r="BW44" s="16">
        <v>194.87188749473921</v>
      </c>
      <c r="BX44" s="16">
        <v>192.46084605379576</v>
      </c>
      <c r="BY44" s="16">
        <v>194.63154375462787</v>
      </c>
      <c r="BZ44" s="16">
        <v>199.35849157697879</v>
      </c>
      <c r="CA44" s="16">
        <v>203.58537357307296</v>
      </c>
      <c r="CB44" s="16">
        <v>200.35670219476822</v>
      </c>
      <c r="CC44" s="17">
        <v>195.9873177396039</v>
      </c>
      <c r="CD44" s="16">
        <v>197.30062082206948</v>
      </c>
      <c r="CE44" s="16">
        <v>197.69478262876848</v>
      </c>
      <c r="CF44" s="16">
        <v>200.70368273578345</v>
      </c>
      <c r="CG44" s="16">
        <v>182.09811124507578</v>
      </c>
      <c r="CH44" s="16">
        <v>181.76233623212872</v>
      </c>
      <c r="CI44" s="16">
        <v>179.95670402461656</v>
      </c>
      <c r="CJ44" s="16">
        <v>176.87295804915908</v>
      </c>
      <c r="CK44" s="16">
        <v>180.78222896874334</v>
      </c>
      <c r="CL44" s="16">
        <v>173.75709731802399</v>
      </c>
      <c r="CM44" s="16">
        <v>176.63641038937399</v>
      </c>
      <c r="CN44" s="16">
        <v>177.6036036553383</v>
      </c>
      <c r="CO44" s="16">
        <v>177.77244366948739</v>
      </c>
      <c r="CP44" s="16">
        <v>179.69883285939599</v>
      </c>
      <c r="CQ44" s="16">
        <v>180.86017404323667</v>
      </c>
      <c r="CR44" s="16">
        <v>178.39240079815787</v>
      </c>
      <c r="CS44" s="16">
        <v>176.43773013080028</v>
      </c>
      <c r="CT44" s="16">
        <v>175.35024321392061</v>
      </c>
      <c r="CU44" s="16">
        <v>166.55444964922799</v>
      </c>
      <c r="CV44" s="16">
        <v>159.05397785941085</v>
      </c>
      <c r="CW44" s="16">
        <v>148.28897935539342</v>
      </c>
      <c r="CX44" s="16">
        <v>139.53036418655532</v>
      </c>
      <c r="CY44" s="16">
        <v>145.92869376549007</v>
      </c>
      <c r="CZ44" s="16">
        <v>143.8521952547492</v>
      </c>
      <c r="DA44" s="16">
        <v>146.45863221251969</v>
      </c>
      <c r="DB44" s="16">
        <v>148.00068075483355</v>
      </c>
      <c r="DC44" s="16">
        <v>148.66019510755257</v>
      </c>
      <c r="DD44" s="16">
        <v>143.12315158117511</v>
      </c>
      <c r="DE44" s="16">
        <v>136.00747283365891</v>
      </c>
      <c r="DF44" s="16">
        <v>135.48345207368723</v>
      </c>
      <c r="DG44" s="16">
        <v>135.74544087276902</v>
      </c>
      <c r="DH44" s="16">
        <v>132.2029914916219</v>
      </c>
      <c r="DI44" s="16">
        <v>124.30734882171306</v>
      </c>
      <c r="DJ44" s="16">
        <v>121.2728987852082</v>
      </c>
      <c r="DK44" s="16">
        <v>123.011003508157</v>
      </c>
      <c r="DL44" s="24">
        <v>125.54623053145441</v>
      </c>
      <c r="DM44" s="24">
        <v>127.47941206982337</v>
      </c>
      <c r="DN44" s="24">
        <v>132.09</v>
      </c>
      <c r="DO44" s="24">
        <v>135.73044865631559</v>
      </c>
      <c r="DP44" s="24">
        <v>135.61653782001542</v>
      </c>
      <c r="DQ44" s="24">
        <v>136.866105783927</v>
      </c>
      <c r="DR44" s="24">
        <v>139.66484132806499</v>
      </c>
      <c r="DS44" s="24">
        <v>143.6524669213031</v>
      </c>
      <c r="DT44" s="24">
        <v>145.02281421564837</v>
      </c>
      <c r="DU44" s="16">
        <v>155.35</v>
      </c>
      <c r="DV44" s="16">
        <v>156.3864745240582</v>
      </c>
      <c r="DW44" s="16">
        <v>157.66</v>
      </c>
      <c r="DX44" s="16">
        <v>153.83000000000001</v>
      </c>
      <c r="DY44" s="16">
        <v>155.2030218253403</v>
      </c>
      <c r="DZ44" s="16">
        <v>156.58000000000001</v>
      </c>
      <c r="EA44" s="16">
        <v>154.20573276690047</v>
      </c>
      <c r="EB44" s="16">
        <v>156.58874969130062</v>
      </c>
      <c r="EC44" s="16">
        <v>158.38028350442491</v>
      </c>
      <c r="ED44" s="16">
        <v>161.66998613727495</v>
      </c>
      <c r="EE44" s="16">
        <v>162.76925289012746</v>
      </c>
      <c r="EF44" s="16">
        <v>169.43570068729613</v>
      </c>
      <c r="EG44" s="16">
        <v>170.51</v>
      </c>
      <c r="EH44" s="16">
        <v>173.20374305104096</v>
      </c>
      <c r="EI44" s="16">
        <v>173.55332624504382</v>
      </c>
      <c r="EJ44" s="16">
        <v>173.57</v>
      </c>
      <c r="EK44" s="16">
        <v>176.46246838231826</v>
      </c>
      <c r="EL44" s="16">
        <v>182.45379451354827</v>
      </c>
      <c r="EM44" s="16">
        <v>183.46742290695374</v>
      </c>
      <c r="EN44" s="16">
        <v>186.33252416406731</v>
      </c>
      <c r="EO44" s="16">
        <v>183.63156633758553</v>
      </c>
    </row>
    <row r="45" spans="2:145" x14ac:dyDescent="0.2">
      <c r="B45" s="39"/>
      <c r="C45" s="15" t="s">
        <v>164</v>
      </c>
      <c r="D45" s="16">
        <v>4.6029011460871994</v>
      </c>
      <c r="E45" s="16">
        <v>4.728474554896998</v>
      </c>
      <c r="F45" s="16">
        <v>4.5580898467707023</v>
      </c>
      <c r="G45" s="16">
        <v>4.6323754204714307</v>
      </c>
      <c r="H45" s="16">
        <v>4.607367128287569</v>
      </c>
      <c r="I45" s="16">
        <v>4.8223282952849242</v>
      </c>
      <c r="J45" s="16">
        <v>5.006791688010594</v>
      </c>
      <c r="K45" s="16">
        <v>5.2237723041947648</v>
      </c>
      <c r="L45" s="16">
        <v>5.3109510460873759</v>
      </c>
      <c r="M45" s="16">
        <v>5.2815617008156552</v>
      </c>
      <c r="N45" s="16">
        <v>5.4104128628521533</v>
      </c>
      <c r="O45" s="16">
        <v>5.6836266735757173</v>
      </c>
      <c r="P45" s="16">
        <v>6.1217197523598621</v>
      </c>
      <c r="Q45" s="16">
        <v>6.1166351451199485</v>
      </c>
      <c r="R45" s="16">
        <v>6.1894959289304117</v>
      </c>
      <c r="S45" s="16">
        <v>6.1626614086970495</v>
      </c>
      <c r="T45" s="16">
        <v>6.3711185476630749</v>
      </c>
      <c r="U45" s="16">
        <v>6.5629870106876202</v>
      </c>
      <c r="V45" s="16">
        <v>7.1643040525870374</v>
      </c>
      <c r="W45" s="16">
        <v>7.6872006941997295</v>
      </c>
      <c r="X45" s="16">
        <v>8.3094365828475443</v>
      </c>
      <c r="Y45" s="16">
        <v>7.9436966936040463</v>
      </c>
      <c r="Z45" s="16">
        <v>7.2436171401732521</v>
      </c>
      <c r="AA45" s="16">
        <v>6.1444583277564666</v>
      </c>
      <c r="AB45" s="16">
        <v>5.3786075787489729</v>
      </c>
      <c r="AC45" s="16">
        <v>4.8238917857269685</v>
      </c>
      <c r="AD45" s="16">
        <v>5.3805808407347504</v>
      </c>
      <c r="AE45" s="16">
        <v>5.4656616700459812</v>
      </c>
      <c r="AF45" s="16">
        <v>5.3454768994166972</v>
      </c>
      <c r="AG45" s="16">
        <v>5.5833954658474134</v>
      </c>
      <c r="AH45" s="16">
        <v>5.5914827845233335</v>
      </c>
      <c r="AI45" s="16">
        <v>5.9058059731530888</v>
      </c>
      <c r="AJ45" s="16">
        <v>6.2773739079704871</v>
      </c>
      <c r="AK45" s="16">
        <v>6.1997158580431586</v>
      </c>
      <c r="AL45" s="16">
        <v>6.1110977381395033</v>
      </c>
      <c r="AM45" s="16">
        <v>6.2379800254631093</v>
      </c>
      <c r="AN45" s="16">
        <v>6.4414236212351526</v>
      </c>
      <c r="AO45" s="16">
        <v>6.3505926538855171</v>
      </c>
      <c r="AP45" s="16">
        <v>6.4963996271745028</v>
      </c>
      <c r="AQ45" s="16">
        <v>6.4590992471159359</v>
      </c>
      <c r="AR45" s="16">
        <v>6.4659169097176763</v>
      </c>
      <c r="AS45" s="16">
        <v>6.6248892276150597</v>
      </c>
      <c r="AT45" s="16">
        <v>6.4021872548419481</v>
      </c>
      <c r="AU45" s="16">
        <v>6.4603980710502267</v>
      </c>
      <c r="AV45" s="16">
        <v>6.4744619561109937</v>
      </c>
      <c r="AW45" s="16">
        <v>6.4981197248415645</v>
      </c>
      <c r="AX45" s="16">
        <v>6.5529201705158293</v>
      </c>
      <c r="AY45" s="16">
        <v>6.732043966527355</v>
      </c>
      <c r="AZ45" s="16">
        <v>6.841109949280483</v>
      </c>
      <c r="BA45" s="16">
        <v>7.1342994825252593</v>
      </c>
      <c r="BB45" s="16">
        <v>7.2880391706221488</v>
      </c>
      <c r="BC45" s="16">
        <v>7.732747212556224</v>
      </c>
      <c r="BD45" s="16">
        <v>8.087447563104524</v>
      </c>
      <c r="BE45" s="16">
        <v>8.3651313438879775</v>
      </c>
      <c r="BF45" s="16">
        <v>8.3084528595566756</v>
      </c>
      <c r="BG45" s="16">
        <v>8.4793960297647555</v>
      </c>
      <c r="BH45" s="16">
        <v>8.5656346618508508</v>
      </c>
      <c r="BI45" s="16">
        <v>8.4370226383533531</v>
      </c>
      <c r="BJ45" s="16">
        <v>8.4675708429800416</v>
      </c>
      <c r="BK45" s="16">
        <v>8.5618447584108495</v>
      </c>
      <c r="BL45" s="16">
        <v>8.6134450222542931</v>
      </c>
      <c r="BM45" s="16">
        <v>8.3614156490144378</v>
      </c>
      <c r="BN45" s="16">
        <v>8.7778657282937207</v>
      </c>
      <c r="BO45" s="16">
        <v>9.0699529699020953</v>
      </c>
      <c r="BP45" s="16">
        <v>9.20652882588338</v>
      </c>
      <c r="BQ45" s="16">
        <v>9.0729929468687303</v>
      </c>
      <c r="BR45" s="16">
        <v>8.4990536020294414</v>
      </c>
      <c r="BS45" s="16">
        <v>7.9175823564708843</v>
      </c>
      <c r="BT45" s="16">
        <v>8.1614549459804095</v>
      </c>
      <c r="BU45" s="16">
        <v>8.5776338615805248</v>
      </c>
      <c r="BV45" s="16">
        <v>8.7061133101876518</v>
      </c>
      <c r="BW45" s="16">
        <v>8.5858107974985245</v>
      </c>
      <c r="BX45" s="16">
        <v>8.4795833374836587</v>
      </c>
      <c r="BY45" s="16">
        <v>8.5752215539422156</v>
      </c>
      <c r="BZ45" s="16">
        <v>8.783484942643927</v>
      </c>
      <c r="CA45" s="16">
        <v>8.9697160586267124</v>
      </c>
      <c r="CB45" s="16">
        <v>8.8274648497027393</v>
      </c>
      <c r="CC45" s="17">
        <v>8.6349552542148587</v>
      </c>
      <c r="CD45" s="16">
        <v>8.6928177398241573</v>
      </c>
      <c r="CE45" s="16">
        <v>8.7101840143516149</v>
      </c>
      <c r="CF45" s="16">
        <v>8.8427523768769749</v>
      </c>
      <c r="CG45" s="16">
        <v>8.023014247112819</v>
      </c>
      <c r="CH45" s="16">
        <v>8.0082204214422532</v>
      </c>
      <c r="CI45" s="16">
        <v>7.9286665324597418</v>
      </c>
      <c r="CJ45" s="16">
        <v>7.79280055490287</v>
      </c>
      <c r="CK45" s="16">
        <v>7.9650381254586531</v>
      </c>
      <c r="CL45" s="16">
        <v>7.6555196415150766</v>
      </c>
      <c r="CM45" s="16">
        <v>7.7823785618816315</v>
      </c>
      <c r="CN45" s="16">
        <v>7.824991883346013</v>
      </c>
      <c r="CO45" s="16">
        <v>7.8324307624740772</v>
      </c>
      <c r="CP45" s="16">
        <v>7.9173050525501569</v>
      </c>
      <c r="CQ45" s="16">
        <v>7.9684722876192398</v>
      </c>
      <c r="CR45" s="16">
        <v>7.8597452955129636</v>
      </c>
      <c r="CS45" s="16">
        <v>7.7736249590339241</v>
      </c>
      <c r="CT45" s="16">
        <v>7.7257116502795471</v>
      </c>
      <c r="CU45" s="16">
        <v>7.33818002459883</v>
      </c>
      <c r="CV45" s="16">
        <v>7.0077186506816522</v>
      </c>
      <c r="CW45" s="16">
        <v>6.5334263267396313</v>
      </c>
      <c r="CX45" s="16">
        <v>6.1475327345211292</v>
      </c>
      <c r="CY45" s="16">
        <v>6.4294351058226598</v>
      </c>
      <c r="CZ45" s="16">
        <v>6.3379471874589104</v>
      </c>
      <c r="DA45" s="16">
        <v>6.4527835287224971</v>
      </c>
      <c r="DB45" s="16">
        <v>6.520724252215631</v>
      </c>
      <c r="DC45" s="16">
        <v>6.5497816269015141</v>
      </c>
      <c r="DD45" s="16">
        <v>6.305826438155913</v>
      </c>
      <c r="DE45" s="16">
        <v>5.9923185627646784</v>
      </c>
      <c r="DF45" s="16">
        <v>5.9692308657298785</v>
      </c>
      <c r="DG45" s="16">
        <v>5.9807737634197311</v>
      </c>
      <c r="DH45" s="16">
        <v>5.8246978894840087</v>
      </c>
      <c r="DI45" s="16">
        <v>5.4768257825320843</v>
      </c>
      <c r="DJ45" s="16">
        <v>5.3431317221787324</v>
      </c>
      <c r="DK45" s="16">
        <v>5.4197104349388265</v>
      </c>
      <c r="DL45" s="24">
        <v>5.5314093558584725</v>
      </c>
      <c r="DM45" s="24">
        <v>5.6165829082832728</v>
      </c>
      <c r="DN45" s="24">
        <v>5.82</v>
      </c>
      <c r="DO45" s="24">
        <v>5.9801132251781226</v>
      </c>
      <c r="DP45" s="24">
        <v>5.9750944566895976</v>
      </c>
      <c r="DQ45" s="24">
        <v>6.0301488529634062</v>
      </c>
      <c r="DR45" s="24">
        <v>6.1534576286063345</v>
      </c>
      <c r="DS45" s="24">
        <v>6.3291474077476675</v>
      </c>
      <c r="DT45" s="24">
        <v>6.3895231897415172</v>
      </c>
      <c r="DU45" s="24">
        <v>6.84</v>
      </c>
      <c r="DV45" s="24">
        <v>6.8901918014605092</v>
      </c>
      <c r="DW45" s="24">
        <v>6.95</v>
      </c>
      <c r="DX45" s="24">
        <v>6.78</v>
      </c>
      <c r="DY45" s="24">
        <v>6.8380503607960357</v>
      </c>
      <c r="DZ45" s="24">
        <v>6.9</v>
      </c>
      <c r="EA45" s="24">
        <v>6.7941110564856029</v>
      </c>
      <c r="EB45" s="24">
        <v>6.8991037914725251</v>
      </c>
      <c r="EC45" s="24">
        <v>6.9780365228918848</v>
      </c>
      <c r="ED45" s="24">
        <v>7.1229766922964934</v>
      </c>
      <c r="EE45" s="24">
        <v>7.1714090058400624</v>
      </c>
      <c r="EF45" s="24">
        <v>7.4651243293468257</v>
      </c>
      <c r="EG45" s="24">
        <v>7.51</v>
      </c>
      <c r="EH45" s="24">
        <v>7.6311395469751027</v>
      </c>
      <c r="EI45" s="24">
        <v>7.6465417437736258</v>
      </c>
      <c r="EJ45" s="24">
        <v>7.65</v>
      </c>
      <c r="EK45" s="24">
        <v>7.7747148953491356</v>
      </c>
      <c r="EL45" s="24">
        <v>8.0386852055368401</v>
      </c>
      <c r="EM45" s="24">
        <v>8.0833444004398842</v>
      </c>
      <c r="EN45" s="24">
        <v>8.2095771661071044</v>
      </c>
      <c r="EO45" s="24">
        <v>8.0905763539924198</v>
      </c>
    </row>
    <row r="46" spans="2:145" x14ac:dyDescent="0.2">
      <c r="B46" s="39"/>
      <c r="C46" s="15" t="s">
        <v>167</v>
      </c>
      <c r="D46" s="16">
        <v>161.06666964982404</v>
      </c>
      <c r="E46" s="16">
        <v>165.46078764446389</v>
      </c>
      <c r="F46" s="16">
        <v>159.49861365328692</v>
      </c>
      <c r="G46" s="16">
        <v>162.09804596331469</v>
      </c>
      <c r="H46" s="16">
        <v>161.22294519363848</v>
      </c>
      <c r="I46" s="16">
        <v>168.74495754485656</v>
      </c>
      <c r="J46" s="16">
        <v>175.1997788403101</v>
      </c>
      <c r="K46" s="16">
        <v>182.79245661420921</v>
      </c>
      <c r="L46" s="16">
        <v>185.8430521354363</v>
      </c>
      <c r="M46" s="16">
        <v>184.81464769748115</v>
      </c>
      <c r="N46" s="16">
        <v>189.3234622235916</v>
      </c>
      <c r="O46" s="16">
        <v>198.88387579731997</v>
      </c>
      <c r="P46" s="16">
        <v>214.21381466780454</v>
      </c>
      <c r="Q46" s="16">
        <v>214.03589193415942</v>
      </c>
      <c r="R46" s="16">
        <v>216.58546739189069</v>
      </c>
      <c r="S46" s="16">
        <v>215.64646247554296</v>
      </c>
      <c r="T46" s="16">
        <v>222.94088311860409</v>
      </c>
      <c r="U46" s="16">
        <v>229.65482577550088</v>
      </c>
      <c r="V46" s="16">
        <v>250.6963668098449</v>
      </c>
      <c r="W46" s="16">
        <v>268.993787928095</v>
      </c>
      <c r="X46" s="16">
        <v>290.76733012252134</v>
      </c>
      <c r="Y46" s="16">
        <v>277.96920475573552</v>
      </c>
      <c r="Z46" s="16">
        <v>253.47172401863824</v>
      </c>
      <c r="AA46" s="16">
        <v>215.00949254475091</v>
      </c>
      <c r="AB46" s="16">
        <v>188.21051822910232</v>
      </c>
      <c r="AC46" s="16">
        <v>168.79966786570355</v>
      </c>
      <c r="AD46" s="16">
        <v>188.2795674496501</v>
      </c>
      <c r="AE46" s="16">
        <v>191.25675192380595</v>
      </c>
      <c r="AF46" s="16">
        <v>187.05119544246762</v>
      </c>
      <c r="AG46" s="16">
        <v>195.37654285416062</v>
      </c>
      <c r="AH46" s="16">
        <v>195.65953774025209</v>
      </c>
      <c r="AI46" s="16">
        <v>206.65846810601602</v>
      </c>
      <c r="AJ46" s="16">
        <v>233.15603649229794</v>
      </c>
      <c r="AK46" s="16">
        <v>216.94308748713141</v>
      </c>
      <c r="AL46" s="16">
        <v>213.8421246398967</v>
      </c>
      <c r="AM46" s="16">
        <v>218.28204346677347</v>
      </c>
      <c r="AN46" s="16">
        <v>225.4010280794331</v>
      </c>
      <c r="AO46" s="16">
        <v>222.22263233558485</v>
      </c>
      <c r="AP46" s="16">
        <v>227.32477180241688</v>
      </c>
      <c r="AQ46" s="16">
        <v>226.01954107900383</v>
      </c>
      <c r="AR46" s="16">
        <v>226.25810762110564</v>
      </c>
      <c r="AS46" s="16">
        <v>231.82093441177241</v>
      </c>
      <c r="AT46" s="16">
        <v>224.0280525008709</v>
      </c>
      <c r="AU46" s="16">
        <v>226.06499007712875</v>
      </c>
      <c r="AV46" s="16">
        <v>226.55711950967179</v>
      </c>
      <c r="AW46" s="16">
        <v>227.38496218972111</v>
      </c>
      <c r="AX46" s="16">
        <v>229.30256263342892</v>
      </c>
      <c r="AY46" s="16">
        <v>235.57053849537766</v>
      </c>
      <c r="AZ46" s="16">
        <v>239.38702163429204</v>
      </c>
      <c r="BA46" s="16">
        <v>249.64643416503159</v>
      </c>
      <c r="BB46" s="16">
        <v>255.02615855381595</v>
      </c>
      <c r="BC46" s="16">
        <v>270.58757102119091</v>
      </c>
      <c r="BD46" s="16">
        <v>282.99939616651363</v>
      </c>
      <c r="BE46" s="16">
        <v>292.71622482892855</v>
      </c>
      <c r="BF46" s="16">
        <v>290.73290725979007</v>
      </c>
      <c r="BG46" s="16">
        <v>296.71462319305613</v>
      </c>
      <c r="BH46" s="16">
        <v>299.73232199309911</v>
      </c>
      <c r="BI46" s="16">
        <v>295.231875504198</v>
      </c>
      <c r="BJ46" s="16">
        <v>296.30083124033945</v>
      </c>
      <c r="BK46" s="16">
        <v>299.59970408408873</v>
      </c>
      <c r="BL46" s="16">
        <v>301.40532240751952</v>
      </c>
      <c r="BM46" s="16">
        <v>292.5862036575582</v>
      </c>
      <c r="BN46" s="16">
        <v>307.15880150749007</v>
      </c>
      <c r="BO46" s="16">
        <v>317.37964218164979</v>
      </c>
      <c r="BP46" s="16">
        <v>322.15876247541917</v>
      </c>
      <c r="BQ46" s="16">
        <v>317.4860183453535</v>
      </c>
      <c r="BR46" s="16">
        <v>297.4024893013181</v>
      </c>
      <c r="BS46" s="16">
        <v>277.05540079196226</v>
      </c>
      <c r="BT46" s="16">
        <v>285.58909390517812</v>
      </c>
      <c r="BU46" s="16">
        <v>300.15220308060941</v>
      </c>
      <c r="BV46" s="16">
        <v>304.64801045270275</v>
      </c>
      <c r="BW46" s="16">
        <v>300.43833389125513</v>
      </c>
      <c r="BX46" s="16">
        <v>296.72117754421987</v>
      </c>
      <c r="BY46" s="16">
        <v>300.06779058832637</v>
      </c>
      <c r="BZ46" s="16">
        <v>307.35543143994164</v>
      </c>
      <c r="CA46" s="16">
        <v>313.87210965755139</v>
      </c>
      <c r="CB46" s="16">
        <v>308.894395005886</v>
      </c>
      <c r="CC46" s="17">
        <v>302.1580175698366</v>
      </c>
      <c r="CD46" s="16">
        <v>304.18276621399832</v>
      </c>
      <c r="CE46" s="16">
        <v>304.79045425977353</v>
      </c>
      <c r="CF46" s="16">
        <v>309.42934264238443</v>
      </c>
      <c r="CG46" s="16">
        <v>280.74471823798564</v>
      </c>
      <c r="CH46" s="16">
        <v>280.22704641395279</v>
      </c>
      <c r="CI46" s="16">
        <v>277.44326298054204</v>
      </c>
      <c r="CJ46" s="16">
        <v>272.6889830537603</v>
      </c>
      <c r="CK46" s="16">
        <v>278.71599319313265</v>
      </c>
      <c r="CL46" s="16">
        <v>267.88519109210711</v>
      </c>
      <c r="CM46" s="16">
        <v>272.32429225250951</v>
      </c>
      <c r="CN46" s="16">
        <v>273.81543567556997</v>
      </c>
      <c r="CO46" s="16">
        <v>274.0757400899073</v>
      </c>
      <c r="CP46" s="16">
        <v>277.04569725552403</v>
      </c>
      <c r="CQ46" s="16">
        <v>278.83616285237326</v>
      </c>
      <c r="CR46" s="16">
        <v>275.03154181798772</v>
      </c>
      <c r="CS46" s="16">
        <v>272.01798246801286</v>
      </c>
      <c r="CT46" s="16">
        <v>270.34137964122141</v>
      </c>
      <c r="CU46" s="16">
        <v>256.7807085880454</v>
      </c>
      <c r="CV46" s="16">
        <v>245.21706399620115</v>
      </c>
      <c r="CW46" s="16">
        <v>228.62042578189664</v>
      </c>
      <c r="CX46" s="16">
        <v>215.11707349055376</v>
      </c>
      <c r="CY46" s="16">
        <v>224.98152086208231</v>
      </c>
      <c r="CZ46" s="16">
        <v>221.78013680964173</v>
      </c>
      <c r="DA46" s="16">
        <v>225.79853878158494</v>
      </c>
      <c r="DB46" s="16">
        <v>228.17594940139392</v>
      </c>
      <c r="DC46" s="16">
        <v>229.19273738377345</v>
      </c>
      <c r="DD46" s="16">
        <v>220.65615392304667</v>
      </c>
      <c r="DE46" s="16">
        <v>209.6857533440155</v>
      </c>
      <c r="DF46" s="16">
        <v>208.87785885459323</v>
      </c>
      <c r="DG46" s="16">
        <v>209.28177282754345</v>
      </c>
      <c r="DH46" s="16">
        <v>203.82029963277756</v>
      </c>
      <c r="DI46" s="16">
        <v>191.6474112842098</v>
      </c>
      <c r="DJ46" s="16">
        <v>186.96913200563307</v>
      </c>
      <c r="DK46" s="16">
        <v>189.64880681047302</v>
      </c>
      <c r="DL46" s="24">
        <v>193.55742283871427</v>
      </c>
      <c r="DM46" s="24">
        <v>196.53785191939724</v>
      </c>
      <c r="DN46" s="24">
        <v>203.65</v>
      </c>
      <c r="DO46" s="24">
        <v>209.25865899316474</v>
      </c>
      <c r="DP46" s="24">
        <v>209.08304011703979</v>
      </c>
      <c r="DQ46" s="24">
        <v>211.00952690786343</v>
      </c>
      <c r="DR46" s="24">
        <v>215.3243998979747</v>
      </c>
      <c r="DS46" s="24">
        <v>221.47221118474602</v>
      </c>
      <c r="DT46" s="24">
        <v>223.58490616224293</v>
      </c>
      <c r="DU46" s="24">
        <v>239.51</v>
      </c>
      <c r="DV46" s="24">
        <v>241.10451462837946</v>
      </c>
      <c r="DW46" s="24">
        <v>243.07</v>
      </c>
      <c r="DX46" s="24">
        <v>237.16</v>
      </c>
      <c r="DY46" s="24">
        <v>239.27995921603701</v>
      </c>
      <c r="DZ46" s="24">
        <v>241.41</v>
      </c>
      <c r="EA46" s="24">
        <v>237.74241643868939</v>
      </c>
      <c r="EB46" s="24">
        <v>241.41636676372417</v>
      </c>
      <c r="EC46" s="24">
        <v>244.17841438816376</v>
      </c>
      <c r="ED46" s="24">
        <v>249.25022228573866</v>
      </c>
      <c r="EE46" s="24">
        <v>250.94498634829733</v>
      </c>
      <c r="EF46" s="24">
        <v>261.22279755494685</v>
      </c>
      <c r="EG46" s="24">
        <v>262.87</v>
      </c>
      <c r="EH46" s="24">
        <v>267.03207248089393</v>
      </c>
      <c r="EI46" s="24">
        <v>267.57103268553317</v>
      </c>
      <c r="EJ46" s="24">
        <v>267.60000000000002</v>
      </c>
      <c r="EK46" s="24">
        <v>272.05612198195195</v>
      </c>
      <c r="EL46" s="24">
        <v>281.29308306344444</v>
      </c>
      <c r="EM46" s="24">
        <v>282.85581655781687</v>
      </c>
      <c r="EN46" s="24">
        <v>287.27300704733875</v>
      </c>
      <c r="EO46" s="24">
        <v>283.10888014462864</v>
      </c>
    </row>
    <row r="47" spans="2:145" x14ac:dyDescent="0.2">
      <c r="B47" s="39"/>
      <c r="C47" s="15" t="s">
        <v>168</v>
      </c>
      <c r="D47" s="16">
        <v>898.18176833736402</v>
      </c>
      <c r="E47" s="16">
        <v>922.68538959736293</v>
      </c>
      <c r="F47" s="16">
        <v>889.437567498769</v>
      </c>
      <c r="G47" s="16">
        <v>903.93319663153761</v>
      </c>
      <c r="H47" s="16">
        <v>899.05323258627607</v>
      </c>
      <c r="I47" s="16">
        <v>940.99943020593935</v>
      </c>
      <c r="J47" s="16">
        <v>976.99448006980469</v>
      </c>
      <c r="K47" s="16">
        <v>1019.3347405607124</v>
      </c>
      <c r="L47" s="16">
        <v>1036.3462630916915</v>
      </c>
      <c r="M47" s="16">
        <v>1030.6114073412327</v>
      </c>
      <c r="N47" s="16">
        <v>1055.7546291696324</v>
      </c>
      <c r="O47" s="16">
        <v>1109.0678887555969</v>
      </c>
      <c r="P47" s="16">
        <v>1194.5546727881404</v>
      </c>
      <c r="Q47" s="16">
        <v>1193.5624938607421</v>
      </c>
      <c r="R47" s="16">
        <v>1207.7800982733327</v>
      </c>
      <c r="S47" s="16">
        <v>1202.5437753390079</v>
      </c>
      <c r="T47" s="16">
        <v>1243.2208170039617</v>
      </c>
      <c r="U47" s="16">
        <v>1280.6608466587488</v>
      </c>
      <c r="V47" s="16">
        <v>1397.9981491301974</v>
      </c>
      <c r="W47" s="16">
        <v>1500.0329778861003</v>
      </c>
      <c r="X47" s="16">
        <v>1621.4522552181272</v>
      </c>
      <c r="Y47" s="16">
        <v>1550.0840267799633</v>
      </c>
      <c r="Z47" s="16">
        <v>1413.474816344969</v>
      </c>
      <c r="AA47" s="16">
        <v>1198.9917382846602</v>
      </c>
      <c r="AB47" s="16">
        <v>1049.5483420016906</v>
      </c>
      <c r="AC47" s="16">
        <v>941.30452009717169</v>
      </c>
      <c r="AD47" s="16">
        <v>1049.9333921871121</v>
      </c>
      <c r="AE47" s="16">
        <v>1066.5355409834926</v>
      </c>
      <c r="AF47" s="16">
        <v>1043.0834253753194</v>
      </c>
      <c r="AG47" s="16">
        <v>1089.5093884657251</v>
      </c>
      <c r="AH47" s="16">
        <v>1091.0874980011909</v>
      </c>
      <c r="AI47" s="16">
        <v>1152.4225882915621</v>
      </c>
      <c r="AJ47" s="16">
        <v>1302.0612081521319</v>
      </c>
      <c r="AK47" s="16">
        <v>1209.7743522691137</v>
      </c>
      <c r="AL47" s="16">
        <v>1192.4819583819542</v>
      </c>
      <c r="AM47" s="16">
        <v>1217.2409861303304</v>
      </c>
      <c r="AN47" s="16">
        <v>1256.9397158679394</v>
      </c>
      <c r="AO47" s="16">
        <v>1239.2155205648878</v>
      </c>
      <c r="AP47" s="16">
        <v>1267.6673949258973</v>
      </c>
      <c r="AQ47" s="16">
        <v>1260.3888285918931</v>
      </c>
      <c r="AR47" s="16">
        <v>1261.7191852641768</v>
      </c>
      <c r="AS47" s="16">
        <v>1292.740063852269</v>
      </c>
      <c r="AT47" s="16">
        <v>1249.2833730893988</v>
      </c>
      <c r="AU47" s="16">
        <v>1260.642273091576</v>
      </c>
      <c r="AV47" s="16">
        <v>1263.3866129660728</v>
      </c>
      <c r="AW47" s="16">
        <v>1268.0030441860663</v>
      </c>
      <c r="AX47" s="16">
        <v>1278.6964654956305</v>
      </c>
      <c r="AY47" s="16">
        <v>1313.6495793572433</v>
      </c>
      <c r="AZ47" s="16">
        <v>1334.9320432089667</v>
      </c>
      <c r="BA47" s="16">
        <v>1392.1432422049857</v>
      </c>
      <c r="BB47" s="16">
        <v>1422.1430576552659</v>
      </c>
      <c r="BC47" s="16">
        <v>1508.920644838023</v>
      </c>
      <c r="BD47" s="16">
        <v>1578.1346857166059</v>
      </c>
      <c r="BE47" s="16">
        <v>1632.3201877178176</v>
      </c>
      <c r="BF47" s="16">
        <v>1621.2602975164723</v>
      </c>
      <c r="BG47" s="16">
        <v>1654.6170944646767</v>
      </c>
      <c r="BH47" s="16">
        <v>1671.4451697606082</v>
      </c>
      <c r="BI47" s="16">
        <v>1646.3486119532288</v>
      </c>
      <c r="BJ47" s="16">
        <v>1652.3096003777696</v>
      </c>
      <c r="BK47" s="16">
        <v>1670.7056313552564</v>
      </c>
      <c r="BL47" s="16">
        <v>1680.7745889006464</v>
      </c>
      <c r="BM47" s="16">
        <v>1631.5951299148803</v>
      </c>
      <c r="BN47" s="16">
        <v>1712.8586323799007</v>
      </c>
      <c r="BO47" s="16">
        <v>1769.8547369778905</v>
      </c>
      <c r="BP47" s="16">
        <v>1796.505307986077</v>
      </c>
      <c r="BQ47" s="16">
        <v>1770.4479393519882</v>
      </c>
      <c r="BR47" s="16">
        <v>1658.4529519939927</v>
      </c>
      <c r="BS47" s="16">
        <v>1544.98823593832</v>
      </c>
      <c r="BT47" s="16">
        <v>1592.5760304059199</v>
      </c>
      <c r="BU47" s="16">
        <v>1673.7866196613938</v>
      </c>
      <c r="BV47" s="16">
        <v>1698.8573076215416</v>
      </c>
      <c r="BW47" s="16">
        <v>1675.3822165532915</v>
      </c>
      <c r="BX47" s="16">
        <v>1654.6536445388253</v>
      </c>
      <c r="BY47" s="16">
        <v>1673.3158968125676</v>
      </c>
      <c r="BZ47" s="16">
        <v>1713.9551312447579</v>
      </c>
      <c r="CA47" s="16">
        <v>1750.2951237329848</v>
      </c>
      <c r="CB47" s="16">
        <v>1722.5370993209085</v>
      </c>
      <c r="CC47" s="25">
        <v>1684.9719630276384</v>
      </c>
      <c r="CD47" s="26">
        <v>1696.2628919430103</v>
      </c>
      <c r="CE47" s="26">
        <v>1699.6516397499806</v>
      </c>
      <c r="CF47" s="26">
        <v>1725.5202131778144</v>
      </c>
      <c r="CG47" s="26">
        <v>1565.5615654473456</v>
      </c>
      <c r="CH47" s="26">
        <v>1562.6747894598668</v>
      </c>
      <c r="CI47" s="26">
        <v>1547.1511337443476</v>
      </c>
      <c r="CJ47" s="26">
        <v>1520.6390840379029</v>
      </c>
      <c r="CK47" s="26">
        <v>1554.2484622943596</v>
      </c>
      <c r="CL47" s="16">
        <v>1493.8509324717033</v>
      </c>
      <c r="CM47" s="16">
        <v>1518.6054005360591</v>
      </c>
      <c r="CN47" s="16">
        <v>1526.920701519688</v>
      </c>
      <c r="CO47" s="16">
        <v>1528.3722785572206</v>
      </c>
      <c r="CP47" s="16">
        <v>1544.9341245598696</v>
      </c>
      <c r="CQ47" s="16">
        <v>1554.9185835383878</v>
      </c>
      <c r="CR47" s="26">
        <v>1533.7022682327608</v>
      </c>
      <c r="CS47" s="26">
        <v>1516.8972764126981</v>
      </c>
      <c r="CT47" s="26">
        <v>1507.5477685657866</v>
      </c>
      <c r="CU47" s="26">
        <v>1431.9272349515793</v>
      </c>
      <c r="CV47" s="26">
        <v>1367.4430386215236</v>
      </c>
      <c r="CW47" s="26">
        <v>1274.8925569347261</v>
      </c>
      <c r="CX47" s="26">
        <v>1199.5916590774023</v>
      </c>
      <c r="CY47" s="26">
        <v>1254.6003508389758</v>
      </c>
      <c r="CZ47" s="26">
        <v>1236.7479621629102</v>
      </c>
      <c r="DA47" s="26">
        <v>1259.15641821963</v>
      </c>
      <c r="DB47" s="26">
        <v>1272.4139523774204</v>
      </c>
      <c r="DC47" s="26">
        <v>1278.0840294332343</v>
      </c>
      <c r="DD47" s="26">
        <v>1230.4801170596511</v>
      </c>
      <c r="DE47" s="26">
        <v>1169.3041219709974</v>
      </c>
      <c r="DF47" s="26">
        <v>1164.7989310291537</v>
      </c>
      <c r="DG47" s="26">
        <v>1167.0513409614466</v>
      </c>
      <c r="DH47" s="26">
        <v>1136.5956566012571</v>
      </c>
      <c r="DI47" s="26">
        <v>1068.714037105055</v>
      </c>
      <c r="DJ47" s="26">
        <v>1042.6258019391848</v>
      </c>
      <c r="DK47" s="26">
        <v>1057.5689000985556</v>
      </c>
      <c r="DL47" s="27">
        <v>1079.3651392809388</v>
      </c>
      <c r="DM47" s="27">
        <v>1095.9853814943772</v>
      </c>
      <c r="DN47" s="27">
        <v>1135.6500000000001</v>
      </c>
      <c r="DO47" s="27">
        <v>1166.9224475989624</v>
      </c>
      <c r="DP47" s="27">
        <v>1165.9431160398367</v>
      </c>
      <c r="DQ47" s="27">
        <v>1176.6860917046497</v>
      </c>
      <c r="DR47" s="27">
        <v>1200.7478064022662</v>
      </c>
      <c r="DS47" s="27">
        <v>1235.0308273709229</v>
      </c>
      <c r="DT47" s="27">
        <v>1246.8121854568087</v>
      </c>
      <c r="DU47" s="27">
        <v>1335.61</v>
      </c>
      <c r="DV47" s="27">
        <v>1344.5095734198433</v>
      </c>
      <c r="DW47" s="27">
        <v>1355.45</v>
      </c>
      <c r="DX47" s="27">
        <v>1322.51</v>
      </c>
      <c r="DY47" s="27">
        <v>1334.3350139641213</v>
      </c>
      <c r="DZ47" s="27">
        <v>1346.21</v>
      </c>
      <c r="EA47" s="27">
        <v>1325.7609688581113</v>
      </c>
      <c r="EB47" s="27">
        <v>1346.2486042385262</v>
      </c>
      <c r="EC47" s="27">
        <v>1361.6510510945068</v>
      </c>
      <c r="ED47" s="27">
        <v>1389.9337826864316</v>
      </c>
      <c r="EE47" s="27">
        <v>1399.384565929998</v>
      </c>
      <c r="EF47" s="27">
        <v>1456.6983643980234</v>
      </c>
      <c r="EG47" s="27">
        <v>1465.89</v>
      </c>
      <c r="EH47" s="27">
        <v>1489.0935510439574</v>
      </c>
      <c r="EI47" s="27">
        <v>1492.0990408247965</v>
      </c>
      <c r="EJ47" s="27">
        <v>1492.26</v>
      </c>
      <c r="EK47" s="27">
        <v>1517.1099598694793</v>
      </c>
      <c r="EL47" s="27">
        <v>1568.6194997157786</v>
      </c>
      <c r="EM47" s="27">
        <v>1577.3340198363414</v>
      </c>
      <c r="EN47" s="27">
        <v>1601.9663039307936</v>
      </c>
      <c r="EO47" s="27">
        <v>1578.7452186920611</v>
      </c>
    </row>
    <row r="48" spans="2:145" customFormat="1" ht="3" customHeight="1" x14ac:dyDescent="0.2">
      <c r="B48" s="12"/>
    </row>
    <row r="49" spans="2:145" x14ac:dyDescent="0.2">
      <c r="B49" s="39" t="s">
        <v>169</v>
      </c>
      <c r="C49" s="15" t="s">
        <v>161</v>
      </c>
      <c r="D49" s="16">
        <v>137.00605002255006</v>
      </c>
      <c r="E49" s="16">
        <v>140.74376156204778</v>
      </c>
      <c r="F49" s="16">
        <v>135.67223490880372</v>
      </c>
      <c r="G49" s="16">
        <v>137.88335626539586</v>
      </c>
      <c r="H49" s="16">
        <v>137.13898065940802</v>
      </c>
      <c r="I49" s="16">
        <v>143.5373323649581</v>
      </c>
      <c r="J49" s="16">
        <v>149.02791319843658</v>
      </c>
      <c r="K49" s="16">
        <v>155.48637411500931</v>
      </c>
      <c r="L49" s="16">
        <v>158.08126257634319</v>
      </c>
      <c r="M49" s="16">
        <v>157.20648426139931</v>
      </c>
      <c r="N49" s="16">
        <v>161.04175862231901</v>
      </c>
      <c r="O49" s="16">
        <v>169.17400909453784</v>
      </c>
      <c r="P49" s="16">
        <v>182.2139159622871</v>
      </c>
      <c r="Q49" s="16">
        <v>182.06257185739608</v>
      </c>
      <c r="R49" s="16">
        <v>184.23128412702718</v>
      </c>
      <c r="S49" s="16">
        <v>183.43255056644477</v>
      </c>
      <c r="T49" s="16">
        <v>189.63730889218348</v>
      </c>
      <c r="U49" s="16">
        <v>195.34830276508833</v>
      </c>
      <c r="V49" s="16">
        <v>213.24659562586723</v>
      </c>
      <c r="W49" s="16">
        <v>228.81069339023284</v>
      </c>
      <c r="X49" s="16">
        <v>247.33163889400006</v>
      </c>
      <c r="Y49" s="16">
        <v>236.44533567553256</v>
      </c>
      <c r="Z49" s="16">
        <v>215.60736169500535</v>
      </c>
      <c r="AA49" s="16">
        <v>182.89073310420576</v>
      </c>
      <c r="AB49" s="16">
        <v>160.09506952200542</v>
      </c>
      <c r="AC49" s="16">
        <v>143.58386989485805</v>
      </c>
      <c r="AD49" s="16">
        <v>160.15380396399118</v>
      </c>
      <c r="AE49" s="16">
        <v>162.68624773947471</v>
      </c>
      <c r="AF49" s="16">
        <v>159.10892983188035</v>
      </c>
      <c r="AG49" s="16">
        <v>166.19061200995824</v>
      </c>
      <c r="AH49" s="16">
        <v>166.43133227569831</v>
      </c>
      <c r="AI49" s="16">
        <v>175.78720960998854</v>
      </c>
      <c r="AJ49" s="16">
        <v>198.26274114817116</v>
      </c>
      <c r="AK49" s="16">
        <v>184.53548186554221</v>
      </c>
      <c r="AL49" s="16">
        <v>181.89775009962204</v>
      </c>
      <c r="AM49" s="16">
        <v>185.67442060639814</v>
      </c>
      <c r="AN49" s="16">
        <v>191.72995005934027</v>
      </c>
      <c r="AO49" s="16">
        <v>189.02635255391061</v>
      </c>
      <c r="AP49" s="16">
        <v>193.36631920582289</v>
      </c>
      <c r="AQ49" s="16">
        <v>192.2560677418069</v>
      </c>
      <c r="AR49" s="16">
        <v>192.45899650212689</v>
      </c>
      <c r="AS49" s="16">
        <v>197.19083163105736</v>
      </c>
      <c r="AT49" s="16">
        <v>190.56207366874256</v>
      </c>
      <c r="AU49" s="16">
        <v>192.29472743300258</v>
      </c>
      <c r="AV49" s="16">
        <v>192.71334110272798</v>
      </c>
      <c r="AW49" s="16">
        <v>193.41751817350385</v>
      </c>
      <c r="AX49" s="16">
        <v>195.04866174209619</v>
      </c>
      <c r="AY49" s="16">
        <v>200.38030867034834</v>
      </c>
      <c r="AZ49" s="16">
        <v>203.62667417214408</v>
      </c>
      <c r="BA49" s="16">
        <v>212.35350505183138</v>
      </c>
      <c r="BB49" s="16">
        <v>216.92959016192745</v>
      </c>
      <c r="BC49" s="16">
        <v>230.16639241010157</v>
      </c>
      <c r="BD49" s="16">
        <v>240.72410208664908</v>
      </c>
      <c r="BE49" s="16">
        <v>248.98940189496869</v>
      </c>
      <c r="BF49" s="16">
        <v>247.30235822119835</v>
      </c>
      <c r="BG49" s="16">
        <v>252.39050758292217</v>
      </c>
      <c r="BH49" s="16">
        <v>254.95741353342422</v>
      </c>
      <c r="BI49" s="16">
        <v>251.12925716735094</v>
      </c>
      <c r="BJ49" s="16">
        <v>252.03852910658017</v>
      </c>
      <c r="BK49" s="16">
        <v>254.84460648330474</v>
      </c>
      <c r="BL49" s="16">
        <v>256.38049615482669</v>
      </c>
      <c r="BM49" s="16">
        <v>248.87880367407365</v>
      </c>
      <c r="BN49" s="16">
        <v>261.27450338231841</v>
      </c>
      <c r="BO49" s="16">
        <v>269.96852438443432</v>
      </c>
      <c r="BP49" s="16">
        <v>274.03372543102881</v>
      </c>
      <c r="BQ49" s="16">
        <v>270.05900975944877</v>
      </c>
      <c r="BR49" s="16">
        <v>252.97561819980061</v>
      </c>
      <c r="BS49" s="16">
        <v>235.66803847404626</v>
      </c>
      <c r="BT49" s="16">
        <v>242.92694305118965</v>
      </c>
      <c r="BU49" s="16">
        <v>255.31457153143853</v>
      </c>
      <c r="BV49" s="16">
        <v>259.1387817858128</v>
      </c>
      <c r="BW49" s="16">
        <v>255.55795926796745</v>
      </c>
      <c r="BX49" s="16">
        <v>252.39608282555528</v>
      </c>
      <c r="BY49" s="16">
        <v>255.24276882908308</v>
      </c>
      <c r="BZ49" s="16">
        <v>261.4417601488484</v>
      </c>
      <c r="CA49" s="16">
        <v>266.98495753291178</v>
      </c>
      <c r="CB49" s="16">
        <v>262.75082874607625</v>
      </c>
      <c r="CC49" s="17">
        <v>257.02075146825894</v>
      </c>
      <c r="CD49" s="16">
        <v>258.743037119463</v>
      </c>
      <c r="CE49" s="16">
        <v>259.25994691202646</v>
      </c>
      <c r="CF49" s="16">
        <v>263.20586430870935</v>
      </c>
      <c r="CG49" s="16">
        <v>238.80623467353232</v>
      </c>
      <c r="CH49" s="16">
        <v>238.3658942109592</v>
      </c>
      <c r="CI49" s="16">
        <v>235.9979606517752</v>
      </c>
      <c r="CJ49" s="16">
        <v>231.95388924404074</v>
      </c>
      <c r="CK49" s="16">
        <v>237.0805666282352</v>
      </c>
      <c r="CL49" s="16">
        <v>227.86770205691465</v>
      </c>
      <c r="CM49" s="16">
        <v>231.64367704267372</v>
      </c>
      <c r="CN49" s="16">
        <v>232.9120690126249</v>
      </c>
      <c r="CO49" s="16">
        <v>233.13348837697461</v>
      </c>
      <c r="CP49" s="16">
        <v>235.65978448083007</v>
      </c>
      <c r="CQ49" s="16">
        <v>237.18278498527266</v>
      </c>
      <c r="CR49" s="16">
        <v>233.94650959144269</v>
      </c>
      <c r="CS49" s="16">
        <v>231.38312472760825</v>
      </c>
      <c r="CT49" s="16">
        <v>229.95697783294199</v>
      </c>
      <c r="CU49" s="16">
        <v>218.42204027764248</v>
      </c>
      <c r="CV49" s="16">
        <v>208.58580741309254</v>
      </c>
      <c r="CW49" s="16">
        <v>194.46842452848492</v>
      </c>
      <c r="CX49" s="16">
        <v>182.98224328737516</v>
      </c>
      <c r="CY49" s="16">
        <v>191.37311008164571</v>
      </c>
      <c r="CZ49" s="16">
        <v>188.64995832974287</v>
      </c>
      <c r="DA49" s="16">
        <v>192.06807942689917</v>
      </c>
      <c r="DB49" s="16">
        <v>194.09034535572133</v>
      </c>
      <c r="DC49" s="16">
        <v>194.95524251587918</v>
      </c>
      <c r="DD49" s="16">
        <v>187.69387935995897</v>
      </c>
      <c r="DE49" s="16">
        <v>178.36226994774563</v>
      </c>
      <c r="DF49" s="16">
        <v>177.67506114736889</v>
      </c>
      <c r="DG49" s="16">
        <v>178.01863724603123</v>
      </c>
      <c r="DH49" s="16">
        <v>173.37301521047479</v>
      </c>
      <c r="DI49" s="16">
        <v>163.01854923915573</v>
      </c>
      <c r="DJ49" s="16">
        <v>159.03912527606244</v>
      </c>
      <c r="DK49" s="16">
        <v>161.3185022642019</v>
      </c>
      <c r="DL49" s="24">
        <v>164.64323756945407</v>
      </c>
      <c r="DM49" s="24">
        <v>167.17844126246197</v>
      </c>
      <c r="DN49" s="24">
        <v>173.23</v>
      </c>
      <c r="DO49" s="24">
        <v>177.99897622518822</v>
      </c>
      <c r="DP49" s="24">
        <v>177.84959182070781</v>
      </c>
      <c r="DQ49" s="24">
        <v>179.48829426737291</v>
      </c>
      <c r="DR49" s="24">
        <v>183.15859865753248</v>
      </c>
      <c r="DS49" s="24">
        <v>188.38803155333778</v>
      </c>
      <c r="DT49" s="24">
        <v>190.18512585223047</v>
      </c>
      <c r="DU49" s="24">
        <v>203.73</v>
      </c>
      <c r="DV49" s="24">
        <v>205.08760293892684</v>
      </c>
      <c r="DW49" s="24">
        <v>206.76</v>
      </c>
      <c r="DX49" s="24">
        <v>201.73</v>
      </c>
      <c r="DY49" s="24">
        <v>203.53560505733049</v>
      </c>
      <c r="DZ49" s="24">
        <v>205.35</v>
      </c>
      <c r="EA49" s="24">
        <v>202.22774500706015</v>
      </c>
      <c r="EB49" s="24">
        <v>205.35286967193599</v>
      </c>
      <c r="EC49" s="24">
        <v>207.70231438213801</v>
      </c>
      <c r="ED49" s="24">
        <v>212.0164804850979</v>
      </c>
      <c r="EE49" s="24">
        <v>213.45807563595156</v>
      </c>
      <c r="EF49" s="24">
        <v>222.20055674245211</v>
      </c>
      <c r="EG49" s="24">
        <v>223.6</v>
      </c>
      <c r="EH49" s="24">
        <v>227.14202484897862</v>
      </c>
      <c r="EI49" s="24">
        <v>227.60047357035288</v>
      </c>
      <c r="EJ49" s="24">
        <v>227.62</v>
      </c>
      <c r="EK49" s="24">
        <v>231.41556684717239</v>
      </c>
      <c r="EL49" s="24">
        <v>239.27268312541096</v>
      </c>
      <c r="EM49" s="24">
        <v>240.60197082824479</v>
      </c>
      <c r="EN49" s="24">
        <v>244.35930822450618</v>
      </c>
      <c r="EO49" s="24">
        <v>240.81723102148649</v>
      </c>
    </row>
    <row r="50" spans="2:145" x14ac:dyDescent="0.2">
      <c r="B50" s="39"/>
      <c r="C50" s="15" t="s">
        <v>164</v>
      </c>
      <c r="D50" s="16">
        <v>4.6842655602857111</v>
      </c>
      <c r="E50" s="16">
        <v>4.8120587010694198</v>
      </c>
      <c r="F50" s="16">
        <v>4.6386621420419019</v>
      </c>
      <c r="G50" s="16">
        <v>4.7142608445706742</v>
      </c>
      <c r="H50" s="16">
        <v>4.6888104866158846</v>
      </c>
      <c r="I50" s="16">
        <v>4.9075714722217798</v>
      </c>
      <c r="J50" s="16">
        <v>5.0952955814855292</v>
      </c>
      <c r="K50" s="16">
        <v>5.316111713612349</v>
      </c>
      <c r="L50" s="16">
        <v>5.4048314938717494</v>
      </c>
      <c r="M50" s="16">
        <v>5.374922639971488</v>
      </c>
      <c r="N50" s="16">
        <v>5.5060514740641864</v>
      </c>
      <c r="O50" s="16">
        <v>5.7840948218459953</v>
      </c>
      <c r="P50" s="16">
        <v>6.229931970204607</v>
      </c>
      <c r="Q50" s="16">
        <v>6.2247574835437867</v>
      </c>
      <c r="R50" s="16">
        <v>6.2989062105024143</v>
      </c>
      <c r="S50" s="16">
        <v>6.2715973426891702</v>
      </c>
      <c r="T50" s="16">
        <v>6.4837393300712609</v>
      </c>
      <c r="U50" s="16">
        <v>6.6789994073411902</v>
      </c>
      <c r="V50" s="16">
        <v>7.2909457908903441</v>
      </c>
      <c r="W50" s="16">
        <v>7.8230855549557861</v>
      </c>
      <c r="X50" s="16">
        <v>8.4563205628473757</v>
      </c>
      <c r="Y50" s="16">
        <v>8.0841155745515927</v>
      </c>
      <c r="Z50" s="16">
        <v>7.3716608774995471</v>
      </c>
      <c r="AA50" s="16">
        <v>6.253072490115799</v>
      </c>
      <c r="AB50" s="16">
        <v>5.4736839753430209</v>
      </c>
      <c r="AC50" s="16">
        <v>4.9091626001211326</v>
      </c>
      <c r="AD50" s="16">
        <v>5.4756921182224865</v>
      </c>
      <c r="AE50" s="16">
        <v>5.5622769015871985</v>
      </c>
      <c r="AF50" s="16">
        <v>5.4399676526892149</v>
      </c>
      <c r="AG50" s="16">
        <v>5.6820918503447162</v>
      </c>
      <c r="AH50" s="16">
        <v>5.6903221266739985</v>
      </c>
      <c r="AI50" s="16">
        <v>6.0102015332845831</v>
      </c>
      <c r="AJ50" s="16">
        <v>6.3857381792255392</v>
      </c>
      <c r="AK50" s="16">
        <v>6.3093067949277604</v>
      </c>
      <c r="AL50" s="16">
        <v>6.2191221931066156</v>
      </c>
      <c r="AM50" s="16">
        <v>6.348247349145538</v>
      </c>
      <c r="AN50" s="16">
        <v>6.5552871700953705</v>
      </c>
      <c r="AO50" s="16">
        <v>6.4628506048380387</v>
      </c>
      <c r="AP50" s="16">
        <v>6.6112349741195064</v>
      </c>
      <c r="AQ50" s="16">
        <v>6.5732752439083892</v>
      </c>
      <c r="AR50" s="16">
        <v>6.5802134207480396</v>
      </c>
      <c r="AS50" s="16">
        <v>6.7419958553759329</v>
      </c>
      <c r="AT50" s="16">
        <v>6.5153572315689532</v>
      </c>
      <c r="AU50" s="16">
        <v>6.5745970268516203</v>
      </c>
      <c r="AV50" s="16">
        <v>6.5889095159412392</v>
      </c>
      <c r="AW50" s="16">
        <v>6.6129854775534112</v>
      </c>
      <c r="AX50" s="16">
        <v>6.668754617974443</v>
      </c>
      <c r="AY50" s="16">
        <v>6.8510447437134454</v>
      </c>
      <c r="AZ50" s="16">
        <v>6.9620386605051383</v>
      </c>
      <c r="BA50" s="16">
        <v>7.2604108370143425</v>
      </c>
      <c r="BB50" s="16">
        <v>7.4168681458604198</v>
      </c>
      <c r="BC50" s="16">
        <v>7.8694371885357537</v>
      </c>
      <c r="BD50" s="16">
        <v>8.2304074947755641</v>
      </c>
      <c r="BE50" s="16">
        <v>8.5129998272395344</v>
      </c>
      <c r="BF50" s="16">
        <v>8.455319450508437</v>
      </c>
      <c r="BG50" s="16">
        <v>8.6292843434222135</v>
      </c>
      <c r="BH50" s="16">
        <v>8.7170473957724575</v>
      </c>
      <c r="BI50" s="16">
        <v>8.586161927415155</v>
      </c>
      <c r="BJ50" s="16">
        <v>8.6172501255579714</v>
      </c>
      <c r="BK50" s="16">
        <v>8.7131904990898299</v>
      </c>
      <c r="BL50" s="16">
        <v>8.7657028888092938</v>
      </c>
      <c r="BM50" s="16">
        <v>8.5092184508909572</v>
      </c>
      <c r="BN50" s="16">
        <v>8.9330300214706302</v>
      </c>
      <c r="BO50" s="16">
        <v>9.2302804213902636</v>
      </c>
      <c r="BP50" s="16">
        <v>9.369270497047987</v>
      </c>
      <c r="BQ50" s="16">
        <v>9.2333741353234799</v>
      </c>
      <c r="BR50" s="16">
        <v>8.6492893980249121</v>
      </c>
      <c r="BS50" s="16">
        <v>8.0575396203478959</v>
      </c>
      <c r="BT50" s="16">
        <v>8.3057230889649123</v>
      </c>
      <c r="BU50" s="16">
        <v>8.7292587025680604</v>
      </c>
      <c r="BV50" s="16">
        <v>8.8600092525394558</v>
      </c>
      <c r="BW50" s="16">
        <v>8.7375801802825901</v>
      </c>
      <c r="BX50" s="16">
        <v>8.6294749621361486</v>
      </c>
      <c r="BY50" s="16">
        <v>8.7268037531280633</v>
      </c>
      <c r="BZ50" s="16">
        <v>8.9387485653674315</v>
      </c>
      <c r="CA50" s="16">
        <v>9.1282716455216288</v>
      </c>
      <c r="CB50" s="16">
        <v>8.9835058950257682</v>
      </c>
      <c r="CC50" s="17">
        <v>8.7875933521428991</v>
      </c>
      <c r="CD50" s="16">
        <v>8.8464786594675129</v>
      </c>
      <c r="CE50" s="16">
        <v>8.8641519135952045</v>
      </c>
      <c r="CF50" s="16">
        <v>8.9990636562662143</v>
      </c>
      <c r="CG50" s="16">
        <v>8.1648352060264298</v>
      </c>
      <c r="CH50" s="16">
        <v>8.1497798733364348</v>
      </c>
      <c r="CI50" s="16">
        <v>8.0688197287405963</v>
      </c>
      <c r="CJ50" s="16">
        <v>7.9305520798632756</v>
      </c>
      <c r="CK50" s="16">
        <v>8.1058342539389816</v>
      </c>
      <c r="CL50" s="16">
        <v>7.7908444836630704</v>
      </c>
      <c r="CM50" s="16">
        <v>7.9199458596926711</v>
      </c>
      <c r="CN50" s="16">
        <v>7.9633124469405141</v>
      </c>
      <c r="CO50" s="16">
        <v>7.9708828214067005</v>
      </c>
      <c r="CP50" s="16">
        <v>8.0572574145901861</v>
      </c>
      <c r="CQ50" s="16">
        <v>8.1093291209862475</v>
      </c>
      <c r="CR50" s="16">
        <v>7.998680187100315</v>
      </c>
      <c r="CS50" s="16">
        <v>7.9110375214410897</v>
      </c>
      <c r="CT50" s="16">
        <v>7.8622772602592361</v>
      </c>
      <c r="CU50" s="16">
        <v>7.4678953280639613</v>
      </c>
      <c r="CV50" s="16">
        <v>7.1315924652139042</v>
      </c>
      <c r="CW50" s="16">
        <v>6.6489161860506858</v>
      </c>
      <c r="CX50" s="16">
        <v>6.2562012424545843</v>
      </c>
      <c r="CY50" s="16">
        <v>6.5430867364811416</v>
      </c>
      <c r="CZ50" s="16">
        <v>6.4499816074392449</v>
      </c>
      <c r="DA50" s="16">
        <v>6.5668478840281983</v>
      </c>
      <c r="DB50" s="16">
        <v>6.6359895799063118</v>
      </c>
      <c r="DC50" s="16">
        <v>6.6655605950538153</v>
      </c>
      <c r="DD50" s="16">
        <v>6.4172930671132145</v>
      </c>
      <c r="DE50" s="16">
        <v>6.0982433858438521</v>
      </c>
      <c r="DF50" s="16">
        <v>6.0747475729523766</v>
      </c>
      <c r="DG50" s="16">
        <v>6.0864945117630089</v>
      </c>
      <c r="DH50" s="16">
        <v>5.9276597208637769</v>
      </c>
      <c r="DI50" s="16">
        <v>5.5736383594960355</v>
      </c>
      <c r="DJ50" s="16">
        <v>5.4375810202980537</v>
      </c>
      <c r="DK50" s="16">
        <v>5.5155133971725938</v>
      </c>
      <c r="DL50" s="24">
        <v>5.6291867939670821</v>
      </c>
      <c r="DM50" s="24">
        <v>5.7158659394903006</v>
      </c>
      <c r="DN50" s="24">
        <v>5.92</v>
      </c>
      <c r="DO50" s="24">
        <v>6.0858222973403624</v>
      </c>
      <c r="DP50" s="24">
        <v>6.0807148132472433</v>
      </c>
      <c r="DQ50" s="24">
        <v>6.1367423932935683</v>
      </c>
      <c r="DR50" s="24">
        <v>6.262230869516042</v>
      </c>
      <c r="DS50" s="24">
        <v>6.4410262760664398</v>
      </c>
      <c r="DT50" s="24">
        <v>6.5024693067318982</v>
      </c>
      <c r="DU50" s="24">
        <v>6.97</v>
      </c>
      <c r="DV50" s="24">
        <v>7.011988121183296</v>
      </c>
      <c r="DW50" s="24">
        <v>7.07</v>
      </c>
      <c r="DX50" s="24">
        <v>6.9</v>
      </c>
      <c r="DY50" s="24">
        <v>6.9589249883858644</v>
      </c>
      <c r="DZ50" s="24">
        <v>7.02</v>
      </c>
      <c r="EA50" s="24">
        <v>6.9142089792012582</v>
      </c>
      <c r="EB50" s="24">
        <v>7.0210576463722925</v>
      </c>
      <c r="EC50" s="24">
        <v>7.1013856533470454</v>
      </c>
      <c r="ED50" s="24">
        <v>7.2488878964532502</v>
      </c>
      <c r="EE50" s="24">
        <v>7.2981763367513768</v>
      </c>
      <c r="EF50" s="24">
        <v>7.5970835977948763</v>
      </c>
      <c r="EG50" s="24">
        <v>7.65</v>
      </c>
      <c r="EH50" s="24">
        <v>7.7660334278559757</v>
      </c>
      <c r="EI50" s="24">
        <v>7.7817078857090189</v>
      </c>
      <c r="EJ50" s="24">
        <v>7.78</v>
      </c>
      <c r="EK50" s="24">
        <v>7.9121467243073278</v>
      </c>
      <c r="EL50" s="24">
        <v>8.1807831763417855</v>
      </c>
      <c r="EM50" s="24">
        <v>8.2262318014577609</v>
      </c>
      <c r="EN50" s="24">
        <v>8.3546959543968775</v>
      </c>
      <c r="EO50" s="24">
        <v>8.2335915925730934</v>
      </c>
    </row>
    <row r="51" spans="2:145" x14ac:dyDescent="0.2">
      <c r="B51" s="39"/>
      <c r="C51" s="15" t="s">
        <v>165</v>
      </c>
      <c r="D51" s="16">
        <v>266.93339600982961</v>
      </c>
      <c r="E51" s="16">
        <v>274.21570240709485</v>
      </c>
      <c r="F51" s="16">
        <v>264.33468012901312</v>
      </c>
      <c r="G51" s="16">
        <v>268.64268063415761</v>
      </c>
      <c r="H51" s="16">
        <v>267.19238914425256</v>
      </c>
      <c r="I51" s="16">
        <v>279.65850833640985</v>
      </c>
      <c r="J51" s="16">
        <v>290.35598766455382</v>
      </c>
      <c r="K51" s="16">
        <v>302.93921961068878</v>
      </c>
      <c r="L51" s="16">
        <v>307.99492619544594</v>
      </c>
      <c r="M51" s="16">
        <v>306.29056681624121</v>
      </c>
      <c r="N51" s="16">
        <v>313.76295806919114</v>
      </c>
      <c r="O51" s="16">
        <v>329.60728928956149</v>
      </c>
      <c r="P51" s="16">
        <v>355.01336897208137</v>
      </c>
      <c r="Q51" s="16">
        <v>354.71850027191829</v>
      </c>
      <c r="R51" s="16">
        <v>358.94387375729013</v>
      </c>
      <c r="S51" s="16">
        <v>357.38767487557516</v>
      </c>
      <c r="T51" s="16">
        <v>369.47660971485482</v>
      </c>
      <c r="U51" s="16">
        <v>380.60352702131615</v>
      </c>
      <c r="V51" s="16">
        <v>415.47536001934679</v>
      </c>
      <c r="W51" s="16">
        <v>445.79940389468885</v>
      </c>
      <c r="X51" s="16">
        <v>481.88437152801487</v>
      </c>
      <c r="Y51" s="16">
        <v>460.67422870862862</v>
      </c>
      <c r="Z51" s="16">
        <v>420.07491824262308</v>
      </c>
      <c r="AA51" s="16">
        <v>356.33203408314967</v>
      </c>
      <c r="AB51" s="16">
        <v>311.91849254032871</v>
      </c>
      <c r="AC51" s="16">
        <v>279.74917893742384</v>
      </c>
      <c r="AD51" s="16">
        <v>312.03292678654935</v>
      </c>
      <c r="AE51" s="16">
        <v>316.96697033486356</v>
      </c>
      <c r="AF51" s="16">
        <v>309.99716412905167</v>
      </c>
      <c r="AG51" s="16">
        <v>323.79463856865112</v>
      </c>
      <c r="AH51" s="16">
        <v>324.26364178428878</v>
      </c>
      <c r="AI51" s="16">
        <v>342.49200548853707</v>
      </c>
      <c r="AJ51" s="16">
        <v>386.67208743695511</v>
      </c>
      <c r="AK51" s="16">
        <v>359.5365522221241</v>
      </c>
      <c r="AL51" s="16">
        <v>354.3973726171053</v>
      </c>
      <c r="AM51" s="16">
        <v>361.75558405242498</v>
      </c>
      <c r="AN51" s="16">
        <v>373.55377136784165</v>
      </c>
      <c r="AO51" s="16">
        <v>368.28626337495177</v>
      </c>
      <c r="AP51" s="16">
        <v>376.74196322743046</v>
      </c>
      <c r="AQ51" s="16">
        <v>374.57882376267037</v>
      </c>
      <c r="AR51" s="16">
        <v>374.9741965446122</v>
      </c>
      <c r="AS51" s="16">
        <v>384.19338664691884</v>
      </c>
      <c r="AT51" s="16">
        <v>371.27835936223573</v>
      </c>
      <c r="AU51" s="16">
        <v>374.654145711284</v>
      </c>
      <c r="AV51" s="16">
        <v>375.46974450022469</v>
      </c>
      <c r="AW51" s="16">
        <v>376.84171586107715</v>
      </c>
      <c r="AX51" s="16">
        <v>380.019726555293</v>
      </c>
      <c r="AY51" s="16">
        <v>390.40754972550684</v>
      </c>
      <c r="AZ51" s="16">
        <v>396.73255046774318</v>
      </c>
      <c r="BA51" s="16">
        <v>413.73532226311261</v>
      </c>
      <c r="BB51" s="16">
        <v>422.65105947812538</v>
      </c>
      <c r="BC51" s="16">
        <v>448.44075690998409</v>
      </c>
      <c r="BD51" s="16">
        <v>469.0106901179177</v>
      </c>
      <c r="BE51" s="16">
        <v>485.11424573835211</v>
      </c>
      <c r="BF51" s="16">
        <v>481.82732302959363</v>
      </c>
      <c r="BG51" s="16">
        <v>491.74073187764543</v>
      </c>
      <c r="BH51" s="16">
        <v>496.7419192156687</v>
      </c>
      <c r="BI51" s="16">
        <v>489.28339618632509</v>
      </c>
      <c r="BJ51" s="16">
        <v>491.05496062888045</v>
      </c>
      <c r="BK51" s="16">
        <v>496.52213352753824</v>
      </c>
      <c r="BL51" s="16">
        <v>499.51455791936831</v>
      </c>
      <c r="BM51" s="16">
        <v>484.89876358489028</v>
      </c>
      <c r="BN51" s="16">
        <v>509.04971325824567</v>
      </c>
      <c r="BO51" s="16">
        <v>525.98856048939797</v>
      </c>
      <c r="BP51" s="16">
        <v>533.90892547073702</v>
      </c>
      <c r="BQ51" s="16">
        <v>526.16485612333429</v>
      </c>
      <c r="BR51" s="16">
        <v>492.8807221479953</v>
      </c>
      <c r="BS51" s="16">
        <v>459.15979499079259</v>
      </c>
      <c r="BT51" s="16">
        <v>473.30255766272762</v>
      </c>
      <c r="BU51" s="16">
        <v>497.43778189696155</v>
      </c>
      <c r="BV51" s="16">
        <v>504.88861658701882</v>
      </c>
      <c r="BW51" s="16">
        <v>497.91198223372123</v>
      </c>
      <c r="BX51" s="16">
        <v>491.75159430634403</v>
      </c>
      <c r="BY51" s="16">
        <v>497.29788632899744</v>
      </c>
      <c r="BZ51" s="16">
        <v>509.37558512075196</v>
      </c>
      <c r="CA51" s="16">
        <v>520.1755790059658</v>
      </c>
      <c r="CB51" s="16">
        <v>511.92608654904899</v>
      </c>
      <c r="CC51" s="17">
        <v>500.76198841677837</v>
      </c>
      <c r="CD51" s="16">
        <v>504.11757422995396</v>
      </c>
      <c r="CE51" s="16">
        <v>505.12468658986069</v>
      </c>
      <c r="CF51" s="16">
        <v>512.81264731055489</v>
      </c>
      <c r="CG51" s="16">
        <v>465.27404592158052</v>
      </c>
      <c r="CH51" s="16">
        <v>464.41611610712465</v>
      </c>
      <c r="CI51" s="16">
        <v>459.80259322711612</v>
      </c>
      <c r="CJ51" s="16">
        <v>451.92339581652629</v>
      </c>
      <c r="CK51" s="16">
        <v>461.91187007868172</v>
      </c>
      <c r="CL51" s="16">
        <v>443.96214284695384</v>
      </c>
      <c r="CM51" s="16">
        <v>451.31899917578704</v>
      </c>
      <c r="CN51" s="16">
        <v>453.79024899252829</v>
      </c>
      <c r="CO51" s="16">
        <v>454.22164762681109</v>
      </c>
      <c r="CP51" s="16">
        <v>459.14371346417772</v>
      </c>
      <c r="CQ51" s="16">
        <v>462.11102546761572</v>
      </c>
      <c r="CR51" s="16">
        <v>455.80568361478589</v>
      </c>
      <c r="CS51" s="16">
        <v>450.81135652579309</v>
      </c>
      <c r="CT51" s="16">
        <v>448.032747597651</v>
      </c>
      <c r="CU51" s="16">
        <v>425.55884915381853</v>
      </c>
      <c r="CV51" s="16">
        <v>406.3945929618792</v>
      </c>
      <c r="CW51" s="16">
        <v>378.88923129690812</v>
      </c>
      <c r="CX51" s="16">
        <v>356.51032638453978</v>
      </c>
      <c r="CY51" s="16">
        <v>372.8585282960035</v>
      </c>
      <c r="CZ51" s="16">
        <v>367.55292212119667</v>
      </c>
      <c r="DA51" s="16">
        <v>374.2125599422024</v>
      </c>
      <c r="DB51" s="16">
        <v>378.15260720235347</v>
      </c>
      <c r="DC51" s="16">
        <v>379.83771480250834</v>
      </c>
      <c r="DD51" s="16">
        <v>365.69016200063271</v>
      </c>
      <c r="DE51" s="16">
        <v>347.50908028760313</v>
      </c>
      <c r="DF51" s="16">
        <v>346.17016876638047</v>
      </c>
      <c r="DG51" s="16">
        <v>346.8395693861973</v>
      </c>
      <c r="DH51" s="16">
        <v>337.78835109090977</v>
      </c>
      <c r="DI51" s="16">
        <v>317.61440428244777</v>
      </c>
      <c r="DJ51" s="16">
        <v>309.86116161574392</v>
      </c>
      <c r="DK51" s="16">
        <v>314.30214681406608</v>
      </c>
      <c r="DL51" s="24">
        <v>320.77983802345915</v>
      </c>
      <c r="DM51" s="24">
        <v>325.71925880991256</v>
      </c>
      <c r="DN51" s="24">
        <v>337.51</v>
      </c>
      <c r="DO51" s="24">
        <v>346.8012631722616</v>
      </c>
      <c r="DP51" s="24">
        <v>346.51021262090057</v>
      </c>
      <c r="DQ51" s="24">
        <v>349.70295052602177</v>
      </c>
      <c r="DR51" s="24">
        <v>356.85392535592052</v>
      </c>
      <c r="DS51" s="24">
        <v>367.04260156294237</v>
      </c>
      <c r="DT51" s="24">
        <v>370.54393952629783</v>
      </c>
      <c r="DU51" s="24">
        <v>396.93</v>
      </c>
      <c r="DV51" s="24">
        <v>399.57892606197117</v>
      </c>
      <c r="DW51" s="24">
        <v>402.83</v>
      </c>
      <c r="DX51" s="24">
        <v>393.04</v>
      </c>
      <c r="DY51" s="24">
        <v>396.55511751434585</v>
      </c>
      <c r="DZ51" s="24">
        <v>400.08</v>
      </c>
      <c r="EA51" s="24">
        <v>394.00697073785835</v>
      </c>
      <c r="EB51" s="24">
        <v>400.09575396759226</v>
      </c>
      <c r="EC51" s="24">
        <v>404.67325441467716</v>
      </c>
      <c r="ED51" s="24">
        <v>413.07868620855805</v>
      </c>
      <c r="EE51" s="24">
        <v>415.88739348261879</v>
      </c>
      <c r="EF51" s="24">
        <v>432.92065712992388</v>
      </c>
      <c r="EG51" s="24">
        <v>435.65</v>
      </c>
      <c r="EH51" s="24">
        <v>442.54828206132129</v>
      </c>
      <c r="EI51" s="24">
        <v>443.44149279232659</v>
      </c>
      <c r="EJ51" s="24">
        <v>443.49</v>
      </c>
      <c r="EK51" s="24">
        <v>450.87456457498206</v>
      </c>
      <c r="EL51" s="24">
        <v>466.18284279079182</v>
      </c>
      <c r="EM51" s="24">
        <v>468.77273776793419</v>
      </c>
      <c r="EN51" s="24">
        <v>476.09328186780215</v>
      </c>
      <c r="EO51" s="24">
        <v>469.19213628645434</v>
      </c>
    </row>
    <row r="52" spans="2:145" customFormat="1" ht="3.75" customHeight="1" x14ac:dyDescent="0.2">
      <c r="B52" s="12"/>
    </row>
    <row r="53" spans="2:145" x14ac:dyDescent="0.2">
      <c r="B53" s="39" t="s">
        <v>170</v>
      </c>
      <c r="C53" s="15" t="s">
        <v>161</v>
      </c>
      <c r="D53" s="16">
        <v>137.00605002255006</v>
      </c>
      <c r="E53" s="16">
        <v>140.74376156204778</v>
      </c>
      <c r="F53" s="16">
        <v>135.67223490880372</v>
      </c>
      <c r="G53" s="16">
        <v>137.88335626539586</v>
      </c>
      <c r="H53" s="16">
        <v>137.13898065940802</v>
      </c>
      <c r="I53" s="16">
        <v>143.5373323649581</v>
      </c>
      <c r="J53" s="16">
        <v>149.02791319843658</v>
      </c>
      <c r="K53" s="16">
        <v>155.48637411500931</v>
      </c>
      <c r="L53" s="16">
        <v>158.08126257634319</v>
      </c>
      <c r="M53" s="16">
        <v>157.20648426139931</v>
      </c>
      <c r="N53" s="16">
        <v>161.04175862231901</v>
      </c>
      <c r="O53" s="16">
        <v>169.17400909453784</v>
      </c>
      <c r="P53" s="16">
        <v>182.2139159622871</v>
      </c>
      <c r="Q53" s="16">
        <v>182.06257185739608</v>
      </c>
      <c r="R53" s="16">
        <v>184.23128412702718</v>
      </c>
      <c r="S53" s="16">
        <v>183.43255056644477</v>
      </c>
      <c r="T53" s="16">
        <v>189.63730889218348</v>
      </c>
      <c r="U53" s="16">
        <v>195.34830276508833</v>
      </c>
      <c r="V53" s="16">
        <v>213.24659562586723</v>
      </c>
      <c r="W53" s="16">
        <v>228.81069339023284</v>
      </c>
      <c r="X53" s="16">
        <v>247.33163889400006</v>
      </c>
      <c r="Y53" s="16">
        <v>236.44533567553256</v>
      </c>
      <c r="Z53" s="16">
        <v>215.60736169500535</v>
      </c>
      <c r="AA53" s="16">
        <v>182.89073310420576</v>
      </c>
      <c r="AB53" s="16">
        <v>160.09506952200542</v>
      </c>
      <c r="AC53" s="16">
        <v>143.58386989485805</v>
      </c>
      <c r="AD53" s="16">
        <v>160.15380396399118</v>
      </c>
      <c r="AE53" s="16">
        <v>162.68624773947471</v>
      </c>
      <c r="AF53" s="16">
        <v>159.10892983188035</v>
      </c>
      <c r="AG53" s="16">
        <v>166.19061200995824</v>
      </c>
      <c r="AH53" s="16">
        <v>166.43133227569831</v>
      </c>
      <c r="AI53" s="16">
        <v>175.78720960998854</v>
      </c>
      <c r="AJ53" s="16">
        <v>198.26274114817116</v>
      </c>
      <c r="AK53" s="16">
        <v>184.53548186554221</v>
      </c>
      <c r="AL53" s="16">
        <v>181.89775009962204</v>
      </c>
      <c r="AM53" s="16">
        <v>185.67442060639814</v>
      </c>
      <c r="AN53" s="16">
        <v>191.72995005934027</v>
      </c>
      <c r="AO53" s="16">
        <v>189.02635255391061</v>
      </c>
      <c r="AP53" s="16">
        <v>193.36631920582289</v>
      </c>
      <c r="AQ53" s="16">
        <v>192.2560677418069</v>
      </c>
      <c r="AR53" s="16">
        <v>192.45899650212689</v>
      </c>
      <c r="AS53" s="16">
        <v>197.19083163105736</v>
      </c>
      <c r="AT53" s="16">
        <v>190.56207366874256</v>
      </c>
      <c r="AU53" s="16">
        <v>192.29472743300258</v>
      </c>
      <c r="AV53" s="16">
        <v>192.71334110272798</v>
      </c>
      <c r="AW53" s="16">
        <v>193.41751817350385</v>
      </c>
      <c r="AX53" s="16">
        <v>195.04866174209619</v>
      </c>
      <c r="AY53" s="16">
        <v>200.38030867034834</v>
      </c>
      <c r="AZ53" s="16">
        <v>203.62667417214408</v>
      </c>
      <c r="BA53" s="16">
        <v>212.35350505183138</v>
      </c>
      <c r="BB53" s="16">
        <v>216.92959016192745</v>
      </c>
      <c r="BC53" s="16">
        <v>230.16639241010157</v>
      </c>
      <c r="BD53" s="16">
        <v>240.72410208664908</v>
      </c>
      <c r="BE53" s="16">
        <v>248.98940189496869</v>
      </c>
      <c r="BF53" s="16">
        <v>247.30235822119835</v>
      </c>
      <c r="BG53" s="16">
        <v>252.39050758292217</v>
      </c>
      <c r="BH53" s="16">
        <v>254.95741353342422</v>
      </c>
      <c r="BI53" s="16">
        <v>251.12925716735094</v>
      </c>
      <c r="BJ53" s="16">
        <v>252.03852910658017</v>
      </c>
      <c r="BK53" s="16">
        <v>254.84460648330474</v>
      </c>
      <c r="BL53" s="16">
        <v>256.38049615482669</v>
      </c>
      <c r="BM53" s="16">
        <v>248.87880367407365</v>
      </c>
      <c r="BN53" s="16">
        <v>261.27450338231841</v>
      </c>
      <c r="BO53" s="16">
        <v>269.96852438443432</v>
      </c>
      <c r="BP53" s="16">
        <v>274.03372543102881</v>
      </c>
      <c r="BQ53" s="16">
        <v>270.05900975944877</v>
      </c>
      <c r="BR53" s="16">
        <v>252.97561819980061</v>
      </c>
      <c r="BS53" s="16">
        <v>235.66803847404626</v>
      </c>
      <c r="BT53" s="16">
        <v>242.92694305118965</v>
      </c>
      <c r="BU53" s="16">
        <v>255.31457153143853</v>
      </c>
      <c r="BV53" s="16">
        <v>259.1387817858128</v>
      </c>
      <c r="BW53" s="16">
        <v>255.55795926796745</v>
      </c>
      <c r="BX53" s="16">
        <v>252.39608282555528</v>
      </c>
      <c r="BY53" s="16">
        <v>255.24276882908308</v>
      </c>
      <c r="BZ53" s="16">
        <v>261.4417601488484</v>
      </c>
      <c r="CA53" s="16">
        <v>266.98495753291178</v>
      </c>
      <c r="CB53" s="16">
        <v>262.75082874607625</v>
      </c>
      <c r="CC53" s="17">
        <v>257.02075146825894</v>
      </c>
      <c r="CD53" s="16">
        <v>258.743037119463</v>
      </c>
      <c r="CE53" s="16">
        <v>259.25994691202646</v>
      </c>
      <c r="CF53" s="16">
        <v>263.20586430870935</v>
      </c>
      <c r="CG53" s="16">
        <v>238.80623467353232</v>
      </c>
      <c r="CH53" s="16">
        <v>238.3658942109592</v>
      </c>
      <c r="CI53" s="16">
        <v>235.9979606517752</v>
      </c>
      <c r="CJ53" s="16">
        <v>231.95388924404074</v>
      </c>
      <c r="CK53" s="16">
        <v>237.0805666282352</v>
      </c>
      <c r="CL53" s="16">
        <v>227.86770205691465</v>
      </c>
      <c r="CM53" s="16">
        <v>231.64367704267372</v>
      </c>
      <c r="CN53" s="16">
        <v>232.9120690126249</v>
      </c>
      <c r="CO53" s="16">
        <v>233.13348837697461</v>
      </c>
      <c r="CP53" s="16">
        <v>235.65978448083007</v>
      </c>
      <c r="CQ53" s="16">
        <v>237.18278498527266</v>
      </c>
      <c r="CR53" s="16">
        <v>233.94650959144269</v>
      </c>
      <c r="CS53" s="16">
        <v>231.38312472760825</v>
      </c>
      <c r="CT53" s="16">
        <v>229.95697783294199</v>
      </c>
      <c r="CU53" s="16">
        <v>218.42204027764248</v>
      </c>
      <c r="CV53" s="16">
        <v>208.58580741309254</v>
      </c>
      <c r="CW53" s="16">
        <v>194.46842452848492</v>
      </c>
      <c r="CX53" s="16">
        <v>182.98224328737516</v>
      </c>
      <c r="CY53" s="16">
        <v>191.37311008164571</v>
      </c>
      <c r="CZ53" s="16">
        <v>188.64995832974287</v>
      </c>
      <c r="DA53" s="16">
        <v>192.06807942689917</v>
      </c>
      <c r="DB53" s="16">
        <v>194.09034535572133</v>
      </c>
      <c r="DC53" s="16">
        <v>194.95524251587918</v>
      </c>
      <c r="DD53" s="16">
        <v>187.69387935995897</v>
      </c>
      <c r="DE53" s="16">
        <v>178.36226994774563</v>
      </c>
      <c r="DF53" s="16">
        <v>177.67506114736889</v>
      </c>
      <c r="DG53" s="16">
        <v>178.01863724603123</v>
      </c>
      <c r="DH53" s="16">
        <v>173.37301521047479</v>
      </c>
      <c r="DI53" s="16">
        <v>163.01854923915573</v>
      </c>
      <c r="DJ53" s="16">
        <v>159.03912527606244</v>
      </c>
      <c r="DK53" s="16">
        <v>161.3185022642019</v>
      </c>
      <c r="DL53" s="24">
        <v>164.64323756945407</v>
      </c>
      <c r="DM53" s="24">
        <v>167.17844126246197</v>
      </c>
      <c r="DN53" s="24">
        <v>173.23</v>
      </c>
      <c r="DO53" s="24">
        <v>177.99897622518822</v>
      </c>
      <c r="DP53" s="24">
        <v>177.84959182070781</v>
      </c>
      <c r="DQ53" s="24">
        <v>179.48829426737291</v>
      </c>
      <c r="DR53" s="24">
        <v>183.15859865753248</v>
      </c>
      <c r="DS53" s="24">
        <v>188.38803155333778</v>
      </c>
      <c r="DT53" s="24">
        <v>190.18512585223047</v>
      </c>
      <c r="DU53" s="24">
        <v>203.73</v>
      </c>
      <c r="DV53" s="24">
        <v>205.08760293892684</v>
      </c>
      <c r="DW53" s="24">
        <v>206.79</v>
      </c>
      <c r="DX53" s="24">
        <v>201.73</v>
      </c>
      <c r="DY53" s="24">
        <v>203.53560505733049</v>
      </c>
      <c r="DZ53" s="24">
        <v>205.35</v>
      </c>
      <c r="EA53" s="24">
        <v>202.22774500706015</v>
      </c>
      <c r="EB53" s="24">
        <v>205.35286967193599</v>
      </c>
      <c r="EC53" s="24">
        <v>207.70231438213801</v>
      </c>
      <c r="ED53" s="24">
        <v>212.0164804850979</v>
      </c>
      <c r="EE53" s="24">
        <v>213.45807563595156</v>
      </c>
      <c r="EF53" s="24">
        <v>222.20055674245211</v>
      </c>
      <c r="EG53" s="24">
        <v>223.6</v>
      </c>
      <c r="EH53" s="24">
        <v>227.14202484897862</v>
      </c>
      <c r="EI53" s="24">
        <v>227.60047357035288</v>
      </c>
      <c r="EJ53" s="24">
        <v>227.62</v>
      </c>
      <c r="EK53" s="24">
        <v>231.41556684717239</v>
      </c>
      <c r="EL53" s="24">
        <v>239.27268312541096</v>
      </c>
      <c r="EM53" s="24">
        <v>240.60197082824479</v>
      </c>
      <c r="EN53" s="24">
        <v>244.35930822450618</v>
      </c>
      <c r="EO53" s="24">
        <v>240.81723102148649</v>
      </c>
    </row>
    <row r="54" spans="2:145" x14ac:dyDescent="0.2">
      <c r="B54" s="39"/>
      <c r="C54" s="15" t="s">
        <v>164</v>
      </c>
      <c r="D54" s="16">
        <v>4.6842655602857111</v>
      </c>
      <c r="E54" s="16">
        <v>4.8120587010694198</v>
      </c>
      <c r="F54" s="16">
        <v>4.6386621420419019</v>
      </c>
      <c r="G54" s="16">
        <v>4.7142608445706742</v>
      </c>
      <c r="H54" s="16">
        <v>4.6888104866158846</v>
      </c>
      <c r="I54" s="16">
        <v>4.9075714722217798</v>
      </c>
      <c r="J54" s="16">
        <v>5.0952955814855292</v>
      </c>
      <c r="K54" s="16">
        <v>5.316111713612349</v>
      </c>
      <c r="L54" s="16">
        <v>5.4048314938717494</v>
      </c>
      <c r="M54" s="16">
        <v>5.374922639971488</v>
      </c>
      <c r="N54" s="16">
        <v>5.5060514740641864</v>
      </c>
      <c r="O54" s="16">
        <v>5.7840948218459953</v>
      </c>
      <c r="P54" s="16">
        <v>6.229931970204607</v>
      </c>
      <c r="Q54" s="16">
        <v>6.2247574835437867</v>
      </c>
      <c r="R54" s="16">
        <v>6.2989062105024143</v>
      </c>
      <c r="S54" s="16">
        <v>6.2715973426891702</v>
      </c>
      <c r="T54" s="16">
        <v>6.4837393300712609</v>
      </c>
      <c r="U54" s="16">
        <v>6.6789994073411902</v>
      </c>
      <c r="V54" s="16">
        <v>7.2909457908903441</v>
      </c>
      <c r="W54" s="16">
        <v>7.8230855549557861</v>
      </c>
      <c r="X54" s="16">
        <v>8.4563205628473757</v>
      </c>
      <c r="Y54" s="16">
        <v>8.0841155745515927</v>
      </c>
      <c r="Z54" s="16">
        <v>7.3716608774995471</v>
      </c>
      <c r="AA54" s="16">
        <v>6.253072490115799</v>
      </c>
      <c r="AB54" s="16">
        <v>5.4736839753430209</v>
      </c>
      <c r="AC54" s="16">
        <v>4.9091626001211326</v>
      </c>
      <c r="AD54" s="16">
        <v>5.4756921182224865</v>
      </c>
      <c r="AE54" s="16">
        <v>5.5622769015871985</v>
      </c>
      <c r="AF54" s="16">
        <v>5.4399676526892149</v>
      </c>
      <c r="AG54" s="16">
        <v>5.6820918503447162</v>
      </c>
      <c r="AH54" s="16">
        <v>5.6903221266739985</v>
      </c>
      <c r="AI54" s="16">
        <v>6.0102015332845831</v>
      </c>
      <c r="AJ54" s="16">
        <v>6.3857381792255392</v>
      </c>
      <c r="AK54" s="16">
        <v>6.3093067949277604</v>
      </c>
      <c r="AL54" s="16">
        <v>6.2191221931066156</v>
      </c>
      <c r="AM54" s="16">
        <v>6.348247349145538</v>
      </c>
      <c r="AN54" s="16">
        <v>6.5552871700953705</v>
      </c>
      <c r="AO54" s="16">
        <v>6.4628506048380387</v>
      </c>
      <c r="AP54" s="16">
        <v>6.6112349741195064</v>
      </c>
      <c r="AQ54" s="16">
        <v>6.5732752439083892</v>
      </c>
      <c r="AR54" s="16">
        <v>6.5802134207480396</v>
      </c>
      <c r="AS54" s="16">
        <v>6.7419958553759329</v>
      </c>
      <c r="AT54" s="16">
        <v>6.5153572315689532</v>
      </c>
      <c r="AU54" s="16">
        <v>6.5745970268516203</v>
      </c>
      <c r="AV54" s="16">
        <v>6.5889095159412392</v>
      </c>
      <c r="AW54" s="16">
        <v>6.6129854775534112</v>
      </c>
      <c r="AX54" s="16">
        <v>6.668754617974443</v>
      </c>
      <c r="AY54" s="16">
        <v>6.8510447437134454</v>
      </c>
      <c r="AZ54" s="16">
        <v>6.9620386605051383</v>
      </c>
      <c r="BA54" s="16">
        <v>7.2604108370143425</v>
      </c>
      <c r="BB54" s="16">
        <v>7.4168681458604198</v>
      </c>
      <c r="BC54" s="16">
        <v>7.8694371885357537</v>
      </c>
      <c r="BD54" s="16">
        <v>8.2304074947755641</v>
      </c>
      <c r="BE54" s="16">
        <v>8.5129998272395344</v>
      </c>
      <c r="BF54" s="16">
        <v>8.455319450508437</v>
      </c>
      <c r="BG54" s="16">
        <v>8.6292843434222135</v>
      </c>
      <c r="BH54" s="16">
        <v>8.7170473957724575</v>
      </c>
      <c r="BI54" s="16">
        <v>8.586161927415155</v>
      </c>
      <c r="BJ54" s="16">
        <v>8.6172501255579714</v>
      </c>
      <c r="BK54" s="16">
        <v>8.7131904990898299</v>
      </c>
      <c r="BL54" s="16">
        <v>8.7657028888092938</v>
      </c>
      <c r="BM54" s="16">
        <v>8.5092184508909572</v>
      </c>
      <c r="BN54" s="16">
        <v>8.9330300214706302</v>
      </c>
      <c r="BO54" s="16">
        <v>9.2302804213902636</v>
      </c>
      <c r="BP54" s="16">
        <v>9.369270497047987</v>
      </c>
      <c r="BQ54" s="16">
        <v>9.2333741353234799</v>
      </c>
      <c r="BR54" s="16">
        <v>8.6492893980249121</v>
      </c>
      <c r="BS54" s="16">
        <v>8.0575396203478959</v>
      </c>
      <c r="BT54" s="16">
        <v>8.3057230889649123</v>
      </c>
      <c r="BU54" s="16">
        <v>8.7292587025680604</v>
      </c>
      <c r="BV54" s="16">
        <v>8.8600092525394558</v>
      </c>
      <c r="BW54" s="16">
        <v>8.7375801802825901</v>
      </c>
      <c r="BX54" s="16">
        <v>8.6294749621361486</v>
      </c>
      <c r="BY54" s="16">
        <v>8.7268037531280633</v>
      </c>
      <c r="BZ54" s="16">
        <v>8.9387485653674315</v>
      </c>
      <c r="CA54" s="16">
        <v>9.1282716455216288</v>
      </c>
      <c r="CB54" s="16">
        <v>8.9835058950257682</v>
      </c>
      <c r="CC54" s="17">
        <v>8.7875933521428991</v>
      </c>
      <c r="CD54" s="16">
        <v>8.8464786594675129</v>
      </c>
      <c r="CE54" s="16">
        <v>8.8641519135952045</v>
      </c>
      <c r="CF54" s="16">
        <v>8.9990636562662143</v>
      </c>
      <c r="CG54" s="16">
        <v>8.1648352060264298</v>
      </c>
      <c r="CH54" s="16">
        <v>8.1497798733364348</v>
      </c>
      <c r="CI54" s="16">
        <v>8.0688197287405963</v>
      </c>
      <c r="CJ54" s="16">
        <v>7.9305520798632756</v>
      </c>
      <c r="CK54" s="16">
        <v>8.1058342539389816</v>
      </c>
      <c r="CL54" s="16">
        <v>7.7908444836630704</v>
      </c>
      <c r="CM54" s="16">
        <v>7.9199458596926711</v>
      </c>
      <c r="CN54" s="16">
        <v>7.9633124469405141</v>
      </c>
      <c r="CO54" s="16">
        <v>7.9708828214067005</v>
      </c>
      <c r="CP54" s="16">
        <v>8.0572574145901861</v>
      </c>
      <c r="CQ54" s="16">
        <v>8.1093291209862475</v>
      </c>
      <c r="CR54" s="16">
        <v>7.998680187100315</v>
      </c>
      <c r="CS54" s="16">
        <v>7.9110375214410897</v>
      </c>
      <c r="CT54" s="16">
        <v>7.8622772602592361</v>
      </c>
      <c r="CU54" s="16">
        <v>7.4678953280639613</v>
      </c>
      <c r="CV54" s="16">
        <v>7.1315924652139042</v>
      </c>
      <c r="CW54" s="16">
        <v>6.6489161860506858</v>
      </c>
      <c r="CX54" s="16">
        <v>6.2562012424545843</v>
      </c>
      <c r="CY54" s="16">
        <v>6.5430867364811416</v>
      </c>
      <c r="CZ54" s="16">
        <v>6.4499816074392449</v>
      </c>
      <c r="DA54" s="16">
        <v>6.5668478840281983</v>
      </c>
      <c r="DB54" s="16">
        <v>6.6359895799063118</v>
      </c>
      <c r="DC54" s="16">
        <v>6.6655605950538153</v>
      </c>
      <c r="DD54" s="16">
        <v>6.4172930671132145</v>
      </c>
      <c r="DE54" s="16">
        <v>6.0982433858438521</v>
      </c>
      <c r="DF54" s="16">
        <v>6.0747475729523766</v>
      </c>
      <c r="DG54" s="16">
        <v>6.0864945117630089</v>
      </c>
      <c r="DH54" s="16">
        <v>5.9276597208637769</v>
      </c>
      <c r="DI54" s="16">
        <v>5.5736383594960355</v>
      </c>
      <c r="DJ54" s="16">
        <v>5.4375810202980537</v>
      </c>
      <c r="DK54" s="16">
        <v>5.5155133971725938</v>
      </c>
      <c r="DL54" s="24">
        <v>5.6291867939670821</v>
      </c>
      <c r="DM54" s="24">
        <v>5.7158659394903006</v>
      </c>
      <c r="DN54" s="24">
        <v>5.92</v>
      </c>
      <c r="DO54" s="24">
        <v>6.0858222973403624</v>
      </c>
      <c r="DP54" s="24">
        <v>6.0807148132472433</v>
      </c>
      <c r="DQ54" s="24">
        <v>6.1367423932935683</v>
      </c>
      <c r="DR54" s="24">
        <v>6.262230869516042</v>
      </c>
      <c r="DS54" s="24">
        <v>6.4410262760664398</v>
      </c>
      <c r="DT54" s="24">
        <v>6.5024693067318982</v>
      </c>
      <c r="DU54" s="24">
        <v>6.97</v>
      </c>
      <c r="DV54" s="24">
        <v>7.011988121183296</v>
      </c>
      <c r="DW54" s="24">
        <v>7.07</v>
      </c>
      <c r="DX54" s="24">
        <v>6.9</v>
      </c>
      <c r="DY54" s="24">
        <v>6.9589249883858644</v>
      </c>
      <c r="DZ54" s="24">
        <v>7.02</v>
      </c>
      <c r="EA54" s="24">
        <v>6.9142089792012582</v>
      </c>
      <c r="EB54" s="24">
        <v>7.0210576463722925</v>
      </c>
      <c r="EC54" s="24">
        <v>7.1013856533470454</v>
      </c>
      <c r="ED54" s="24">
        <v>7.2488878964532502</v>
      </c>
      <c r="EE54" s="24">
        <v>7.2981763367513768</v>
      </c>
      <c r="EF54" s="24">
        <v>7.5970835977948763</v>
      </c>
      <c r="EG54" s="24">
        <v>7.65</v>
      </c>
      <c r="EH54" s="24">
        <v>7.7660334278559757</v>
      </c>
      <c r="EI54" s="24">
        <v>7.7817078857090189</v>
      </c>
      <c r="EJ54" s="24">
        <v>7.78</v>
      </c>
      <c r="EK54" s="24">
        <v>7.9121467243073278</v>
      </c>
      <c r="EL54" s="24">
        <v>8.1807831763417855</v>
      </c>
      <c r="EM54" s="24">
        <v>8.2262318014577609</v>
      </c>
      <c r="EN54" s="24">
        <v>8.3546959543968775</v>
      </c>
      <c r="EO54" s="24">
        <v>8.2335915925730934</v>
      </c>
    </row>
    <row r="55" spans="2:145" x14ac:dyDescent="0.2">
      <c r="B55" s="39"/>
      <c r="C55" s="15" t="s">
        <v>165</v>
      </c>
      <c r="D55" s="16">
        <v>197.90150230626426</v>
      </c>
      <c r="E55" s="16">
        <v>203.30052467595021</v>
      </c>
      <c r="F55" s="16">
        <v>195.97484275534842</v>
      </c>
      <c r="G55" s="16">
        <v>199.1687472448146</v>
      </c>
      <c r="H55" s="16">
        <v>198.09351698541451</v>
      </c>
      <c r="I55" s="16">
        <v>207.33576150384121</v>
      </c>
      <c r="J55" s="16">
        <v>215.26675575774843</v>
      </c>
      <c r="K55" s="16">
        <v>224.59582639196984</v>
      </c>
      <c r="L55" s="16">
        <v>228.34407199667592</v>
      </c>
      <c r="M55" s="16">
        <v>227.08047858102864</v>
      </c>
      <c r="N55" s="16">
        <v>232.62042778515342</v>
      </c>
      <c r="O55" s="16">
        <v>244.36724177853574</v>
      </c>
      <c r="P55" s="16">
        <v>263.20303157494698</v>
      </c>
      <c r="Q55" s="16">
        <v>262.98441914346529</v>
      </c>
      <c r="R55" s="16">
        <v>266.11706486355854</v>
      </c>
      <c r="S55" s="16">
        <v>264.96331602140395</v>
      </c>
      <c r="T55" s="16">
        <v>273.92592018310984</v>
      </c>
      <c r="U55" s="16">
        <v>282.17529506052381</v>
      </c>
      <c r="V55" s="16">
        <v>308.02889090744168</v>
      </c>
      <c r="W55" s="16">
        <v>330.510805604658</v>
      </c>
      <c r="X55" s="16">
        <v>357.26380621101595</v>
      </c>
      <c r="Y55" s="16">
        <v>341.53883814470322</v>
      </c>
      <c r="Z55" s="16">
        <v>311.43895310249945</v>
      </c>
      <c r="AA55" s="16">
        <v>264.1806754757111</v>
      </c>
      <c r="AB55" s="16">
        <v>231.25296120146467</v>
      </c>
      <c r="AC55" s="16">
        <v>207.40298369643273</v>
      </c>
      <c r="AD55" s="16">
        <v>231.3378015008835</v>
      </c>
      <c r="AE55" s="16">
        <v>234.99584746010825</v>
      </c>
      <c r="AF55" s="16">
        <v>229.82850931684013</v>
      </c>
      <c r="AG55" s="16">
        <v>240.05780606443952</v>
      </c>
      <c r="AH55" s="16">
        <v>240.40551992246029</v>
      </c>
      <c r="AI55" s="16">
        <v>253.91982954268806</v>
      </c>
      <c r="AJ55" s="16">
        <v>286.57962222103868</v>
      </c>
      <c r="AK55" s="16">
        <v>266.55647019960304</v>
      </c>
      <c r="AL55" s="16">
        <v>262.74633861000802</v>
      </c>
      <c r="AM55" s="16">
        <v>268.20163614529014</v>
      </c>
      <c r="AN55" s="16">
        <v>276.94868327058009</v>
      </c>
      <c r="AO55" s="16">
        <v>273.0434104168051</v>
      </c>
      <c r="AP55" s="16">
        <v>279.31237386937647</v>
      </c>
      <c r="AQ55" s="16">
        <v>277.70864591261596</v>
      </c>
      <c r="AR55" s="16">
        <v>278.00177097185139</v>
      </c>
      <c r="AS55" s="16">
        <v>284.83677775094446</v>
      </c>
      <c r="AT55" s="16">
        <v>275.26171767913888</v>
      </c>
      <c r="AU55" s="16">
        <v>277.76448878207361</v>
      </c>
      <c r="AV55" s="16">
        <v>278.36916480996405</v>
      </c>
      <c r="AW55" s="16">
        <v>279.38632938169815</v>
      </c>
      <c r="AX55" s="16">
        <v>281.74247177576393</v>
      </c>
      <c r="AY55" s="16">
        <v>289.44389033862308</v>
      </c>
      <c r="AZ55" s="16">
        <v>294.13317675871087</v>
      </c>
      <c r="BA55" s="16">
        <v>306.73884593301779</v>
      </c>
      <c r="BB55" s="16">
        <v>313.34887605811286</v>
      </c>
      <c r="BC55" s="16">
        <v>332.46907586106636</v>
      </c>
      <c r="BD55" s="16">
        <v>347.71939951873139</v>
      </c>
      <c r="BE55" s="16">
        <v>359.65839964908258</v>
      </c>
      <c r="BF55" s="16">
        <v>357.22151107780797</v>
      </c>
      <c r="BG55" s="16">
        <v>364.5712040474109</v>
      </c>
      <c r="BH55" s="16">
        <v>368.27902967846615</v>
      </c>
      <c r="BI55" s="16">
        <v>362.74936222374788</v>
      </c>
      <c r="BJ55" s="16">
        <v>364.06278073883379</v>
      </c>
      <c r="BK55" s="16">
        <v>368.11608297147251</v>
      </c>
      <c r="BL55" s="16">
        <v>370.33463370934743</v>
      </c>
      <c r="BM55" s="16">
        <v>359.49864353565607</v>
      </c>
      <c r="BN55" s="16">
        <v>377.40389366143654</v>
      </c>
      <c r="BO55" s="16">
        <v>389.96216986250772</v>
      </c>
      <c r="BP55" s="16">
        <v>395.83424189265259</v>
      </c>
      <c r="BQ55" s="16">
        <v>390.09287351865402</v>
      </c>
      <c r="BR55" s="16">
        <v>365.4163803741244</v>
      </c>
      <c r="BS55" s="16">
        <v>340.41605353856892</v>
      </c>
      <c r="BT55" s="16">
        <v>350.90134320773348</v>
      </c>
      <c r="BU55" s="16">
        <v>368.7949346648233</v>
      </c>
      <c r="BV55" s="16">
        <v>374.31890206882565</v>
      </c>
      <c r="BW55" s="16">
        <v>369.14650161164104</v>
      </c>
      <c r="BX55" s="16">
        <v>364.57925733332519</v>
      </c>
      <c r="BY55" s="16">
        <v>368.69121761974787</v>
      </c>
      <c r="BZ55" s="16">
        <v>377.64549149862495</v>
      </c>
      <c r="CA55" s="16">
        <v>385.65248892469293</v>
      </c>
      <c r="CB55" s="16">
        <v>379.53640538141116</v>
      </c>
      <c r="CC55" s="17">
        <v>371.25946504611659</v>
      </c>
      <c r="CD55" s="16">
        <v>373.74725969254064</v>
      </c>
      <c r="CE55" s="16">
        <v>374.49392178876411</v>
      </c>
      <c r="CF55" s="16">
        <v>380.19369184017012</v>
      </c>
      <c r="CG55" s="16">
        <v>344.94909235187583</v>
      </c>
      <c r="CH55" s="16">
        <v>344.31303256433284</v>
      </c>
      <c r="CI55" s="16">
        <v>340.89261712540292</v>
      </c>
      <c r="CJ55" s="16">
        <v>335.05106628226332</v>
      </c>
      <c r="CK55" s="16">
        <v>342.45641192944191</v>
      </c>
      <c r="CL55" s="16">
        <v>329.14868034453457</v>
      </c>
      <c r="CM55" s="16">
        <v>334.60297321867841</v>
      </c>
      <c r="CN55" s="16">
        <v>336.43513082285153</v>
      </c>
      <c r="CO55" s="16">
        <v>336.75496505526166</v>
      </c>
      <c r="CP55" s="16">
        <v>340.40413087050246</v>
      </c>
      <c r="CQ55" s="16">
        <v>342.60406355809386</v>
      </c>
      <c r="CR55" s="16">
        <v>337.92935202374673</v>
      </c>
      <c r="CS55" s="16">
        <v>334.22661250634241</v>
      </c>
      <c r="CT55" s="16">
        <v>332.16658221631201</v>
      </c>
      <c r="CU55" s="16">
        <v>315.50467954247392</v>
      </c>
      <c r="CV55" s="16">
        <v>301.29650946087327</v>
      </c>
      <c r="CW55" s="16">
        <v>280.90433494714381</v>
      </c>
      <c r="CX55" s="16">
        <v>264.31285943928469</v>
      </c>
      <c r="CY55" s="16">
        <v>276.43323765590054</v>
      </c>
      <c r="CZ55" s="16">
        <v>272.49971922645307</v>
      </c>
      <c r="DA55" s="16">
        <v>277.43710191926573</v>
      </c>
      <c r="DB55" s="16">
        <v>280.35820989450332</v>
      </c>
      <c r="DC55" s="16">
        <v>281.60753025157879</v>
      </c>
      <c r="DD55" s="16">
        <v>271.11868923243071</v>
      </c>
      <c r="DE55" s="16">
        <v>257.63943396371565</v>
      </c>
      <c r="DF55" s="16">
        <v>256.64677959574976</v>
      </c>
      <c r="DG55" s="16">
        <v>257.14306589895034</v>
      </c>
      <c r="DH55" s="16">
        <v>250.43259158170386</v>
      </c>
      <c r="DI55" s="16">
        <v>235.47584791260419</v>
      </c>
      <c r="DJ55" s="16">
        <v>229.7276785399371</v>
      </c>
      <c r="DK55" s="16">
        <v>233.02017642744559</v>
      </c>
      <c r="DL55" s="24">
        <v>237.82266589102613</v>
      </c>
      <c r="DM55" s="24">
        <v>241.48469847583587</v>
      </c>
      <c r="DN55" s="24">
        <v>250.22</v>
      </c>
      <c r="DO55" s="24">
        <v>257.1146660906129</v>
      </c>
      <c r="DP55" s="24">
        <v>256.89888439292196</v>
      </c>
      <c r="DQ55" s="24">
        <v>259.26594538018929</v>
      </c>
      <c r="DR55" s="24">
        <v>264.56759996124106</v>
      </c>
      <c r="DS55" s="24">
        <v>272.12137314220143</v>
      </c>
      <c r="DT55" s="24">
        <v>274.71722683974514</v>
      </c>
      <c r="DU55" s="24">
        <v>294.27999999999997</v>
      </c>
      <c r="DV55" s="24">
        <v>296.24344851430965</v>
      </c>
      <c r="DW55" s="24">
        <v>298.64999999999998</v>
      </c>
      <c r="DX55" s="24">
        <v>291.39999999999998</v>
      </c>
      <c r="DY55" s="24">
        <v>294.00162990634669</v>
      </c>
      <c r="DZ55" s="24">
        <v>296.62</v>
      </c>
      <c r="EA55" s="24">
        <v>292.11246173667644</v>
      </c>
      <c r="EB55" s="24">
        <v>296.62661907477576</v>
      </c>
      <c r="EC55" s="24">
        <v>300.02032787564957</v>
      </c>
      <c r="ED55" s="24">
        <v>306.25202313899013</v>
      </c>
      <c r="EE55" s="24">
        <v>308.33436801371943</v>
      </c>
      <c r="EF55" s="24">
        <v>320.96264351378545</v>
      </c>
      <c r="EG55" s="24">
        <v>322.99</v>
      </c>
      <c r="EH55" s="24">
        <v>328.10045941110627</v>
      </c>
      <c r="EI55" s="24">
        <v>328.7626760845701</v>
      </c>
      <c r="EJ55" s="24">
        <v>328.8</v>
      </c>
      <c r="EK55" s="24">
        <v>334.2734742631676</v>
      </c>
      <c r="EL55" s="24">
        <v>345.62286441785415</v>
      </c>
      <c r="EM55" s="24">
        <v>347.54298424719565</v>
      </c>
      <c r="EN55" s="24">
        <v>352.97035563166554</v>
      </c>
      <c r="EO55" s="24">
        <v>347.8539217249367</v>
      </c>
    </row>
    <row r="56" spans="2:145" customFormat="1" ht="3.75" customHeight="1" x14ac:dyDescent="0.2">
      <c r="B56" s="12"/>
      <c r="DU56" s="28"/>
      <c r="DV56" s="28"/>
      <c r="DW56" s="28"/>
      <c r="DX56" s="28"/>
      <c r="DY56" s="28"/>
      <c r="DZ56" s="28"/>
      <c r="EA56" s="28">
        <v>0</v>
      </c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</row>
    <row r="57" spans="2:145" x14ac:dyDescent="0.2">
      <c r="B57" s="39" t="s">
        <v>171</v>
      </c>
      <c r="C57" s="15" t="s">
        <v>161</v>
      </c>
      <c r="D57" s="16">
        <v>104.47190783088824</v>
      </c>
      <c r="E57" s="16">
        <v>107.32204368538943</v>
      </c>
      <c r="F57" s="16">
        <v>103.45482712821988</v>
      </c>
      <c r="G57" s="16">
        <v>105.14088454342732</v>
      </c>
      <c r="H57" s="16">
        <v>104.57327209355724</v>
      </c>
      <c r="I57" s="16">
        <v>109.45223918692147</v>
      </c>
      <c r="J57" s="16">
        <v>113.63899922181622</v>
      </c>
      <c r="K57" s="16">
        <v>118.56380169217813</v>
      </c>
      <c r="L57" s="16">
        <v>120.54249495513469</v>
      </c>
      <c r="M57" s="16">
        <v>119.87544587608865</v>
      </c>
      <c r="N57" s="16">
        <v>122.79997679625038</v>
      </c>
      <c r="O57" s="16">
        <v>129.00110237903672</v>
      </c>
      <c r="P57" s="16">
        <v>138.9444877126526</v>
      </c>
      <c r="Q57" s="16">
        <v>138.82908253620732</v>
      </c>
      <c r="R57" s="16">
        <v>140.48280153845084</v>
      </c>
      <c r="S57" s="16">
        <v>139.87373924588152</v>
      </c>
      <c r="T57" s="16">
        <v>144.60508461211037</v>
      </c>
      <c r="U57" s="16">
        <v>148.95991730318266</v>
      </c>
      <c r="V57" s="16">
        <v>162.6079919814452</v>
      </c>
      <c r="W57" s="16">
        <v>174.47616121077564</v>
      </c>
      <c r="X57" s="16">
        <v>188.59903031978217</v>
      </c>
      <c r="Y57" s="16">
        <v>180.29784313664942</v>
      </c>
      <c r="Z57" s="16">
        <v>164.4081587269626</v>
      </c>
      <c r="AA57" s="16">
        <v>139.46058446938162</v>
      </c>
      <c r="AB57" s="16">
        <v>122.07809322675699</v>
      </c>
      <c r="AC57" s="16">
        <v>109.48772568210605</v>
      </c>
      <c r="AD57" s="16">
        <v>122.12288029425237</v>
      </c>
      <c r="AE57" s="16">
        <v>124.05395729892241</v>
      </c>
      <c r="AF57" s="16">
        <v>121.32612720191231</v>
      </c>
      <c r="AG57" s="16">
        <v>126.72615769453674</v>
      </c>
      <c r="AH57" s="16">
        <v>126.90971532145383</v>
      </c>
      <c r="AI57" s="29">
        <v>134.0438992088383</v>
      </c>
      <c r="AJ57" s="29">
        <v>151.08816172847179</v>
      </c>
      <c r="AK57" s="29">
        <v>140.71476295982805</v>
      </c>
      <c r="AL57" s="16">
        <v>138.70340017777235</v>
      </c>
      <c r="AM57" s="16">
        <v>141.58324360823843</v>
      </c>
      <c r="AN57" s="16">
        <v>146.20079673651907</v>
      </c>
      <c r="AO57" s="16">
        <v>144.13920902303795</v>
      </c>
      <c r="AP57" s="16">
        <v>147.44858547738491</v>
      </c>
      <c r="AQ57" s="16">
        <v>146.60197988151018</v>
      </c>
      <c r="AR57" s="16">
        <v>146.75672016298603</v>
      </c>
      <c r="AS57" s="16">
        <v>150.36491004496</v>
      </c>
      <c r="AT57" s="16">
        <v>145.31025011747332</v>
      </c>
      <c r="AU57" s="16">
        <v>146.63145924898845</v>
      </c>
      <c r="AV57" s="16">
        <v>146.95066682203435</v>
      </c>
      <c r="AW57" s="16">
        <v>147.48762648201006</v>
      </c>
      <c r="AX57" s="16">
        <v>148.73143053685928</v>
      </c>
      <c r="AY57" s="16">
        <v>152.79699790693905</v>
      </c>
      <c r="AZ57" s="16">
        <v>155.27246521245701</v>
      </c>
      <c r="BA57" s="29">
        <v>161.92697916398239</v>
      </c>
      <c r="BB57" s="16">
        <v>165.41640420593907</v>
      </c>
      <c r="BC57" s="16">
        <v>175.5099291577155</v>
      </c>
      <c r="BD57" s="16">
        <v>183.5605522656148</v>
      </c>
      <c r="BE57" s="16">
        <v>189.86313262339684</v>
      </c>
      <c r="BF57" s="16">
        <v>188.5767027820591</v>
      </c>
      <c r="BG57" s="16">
        <v>192.45659473617579</v>
      </c>
      <c r="BH57" s="16">
        <v>194.41395035534202</v>
      </c>
      <c r="BI57" s="16">
        <v>191.49484715535334</v>
      </c>
      <c r="BJ57" s="16">
        <v>192.18819883006213</v>
      </c>
      <c r="BK57" s="16">
        <v>194.32793103180987</v>
      </c>
      <c r="BL57" s="16">
        <v>195.49910065662016</v>
      </c>
      <c r="BM57" s="16">
        <v>189.7787976094489</v>
      </c>
      <c r="BN57" s="16">
        <v>199.23095243915139</v>
      </c>
      <c r="BO57" s="16">
        <v>205.86044771080816</v>
      </c>
      <c r="BP57" s="16">
        <v>208.96030577535308</v>
      </c>
      <c r="BQ57" s="16">
        <v>205.92944597589934</v>
      </c>
      <c r="BR57" s="16">
        <v>192.90276205818338</v>
      </c>
      <c r="BS57" s="16">
        <v>179.7051268180816</v>
      </c>
      <c r="BT57" s="16">
        <v>185.24029559210081</v>
      </c>
      <c r="BU57" s="16">
        <v>194.68629582799434</v>
      </c>
      <c r="BV57" s="16">
        <v>197.60238997971368</v>
      </c>
      <c r="BW57" s="16">
        <v>194.87188749473921</v>
      </c>
      <c r="BX57" s="16">
        <v>192.46084605379576</v>
      </c>
      <c r="BY57" s="16">
        <v>194.63154375462787</v>
      </c>
      <c r="BZ57" s="16">
        <v>199.35849157697879</v>
      </c>
      <c r="CA57" s="16">
        <v>203.58537357307296</v>
      </c>
      <c r="CB57" s="16">
        <v>200.35670219476822</v>
      </c>
      <c r="CC57" s="17">
        <v>195.9873177396039</v>
      </c>
      <c r="CD57" s="16">
        <v>197.30062082206948</v>
      </c>
      <c r="CE57" s="16">
        <v>197.69478262876848</v>
      </c>
      <c r="CF57" s="16">
        <v>200.70368273578345</v>
      </c>
      <c r="CG57" s="16">
        <v>182.09811124507578</v>
      </c>
      <c r="CH57" s="16">
        <v>181.76233623212872</v>
      </c>
      <c r="CI57" s="16">
        <v>179.95670402461656</v>
      </c>
      <c r="CJ57" s="16">
        <v>176.87295804915908</v>
      </c>
      <c r="CK57" s="16">
        <v>180.78222896874334</v>
      </c>
      <c r="CL57" s="16">
        <v>173.75709731802399</v>
      </c>
      <c r="CM57" s="16">
        <v>176.63641038937399</v>
      </c>
      <c r="CN57" s="16">
        <v>177.6036036553383</v>
      </c>
      <c r="CO57" s="16">
        <v>177.77244366948739</v>
      </c>
      <c r="CP57" s="16">
        <v>179.69883285939599</v>
      </c>
      <c r="CQ57" s="16">
        <v>180.86017404323667</v>
      </c>
      <c r="CR57" s="16">
        <v>178.39240079815787</v>
      </c>
      <c r="CS57" s="16">
        <v>176.43773013080028</v>
      </c>
      <c r="CT57" s="16">
        <v>175.35024321392061</v>
      </c>
      <c r="CU57" s="16">
        <v>166.55444964922799</v>
      </c>
      <c r="CV57" s="16">
        <v>159.05397785941085</v>
      </c>
      <c r="CW57" s="16">
        <v>148.28897935539342</v>
      </c>
      <c r="CX57" s="16">
        <v>139.53036418655532</v>
      </c>
      <c r="CY57" s="16">
        <v>145.92869376549007</v>
      </c>
      <c r="CZ57" s="16">
        <v>143.8521952547492</v>
      </c>
      <c r="DA57" s="16">
        <v>146.45863221251969</v>
      </c>
      <c r="DB57" s="16">
        <v>148.00068075483355</v>
      </c>
      <c r="DC57" s="16">
        <v>148.66019510755257</v>
      </c>
      <c r="DD57" s="16">
        <v>143.12315158117511</v>
      </c>
      <c r="DE57" s="16">
        <v>136.00747283365891</v>
      </c>
      <c r="DF57" s="16">
        <v>135.48345207368723</v>
      </c>
      <c r="DG57" s="16">
        <v>135.74544087276902</v>
      </c>
      <c r="DH57" s="16">
        <v>132.2029914916219</v>
      </c>
      <c r="DI57" s="16">
        <v>124.30734882171306</v>
      </c>
      <c r="DJ57" s="16">
        <v>121.2728987852082</v>
      </c>
      <c r="DK57" s="16">
        <v>123.011003508157</v>
      </c>
      <c r="DL57" s="24">
        <v>125.54623053145441</v>
      </c>
      <c r="DM57" s="24">
        <v>127.47941206982337</v>
      </c>
      <c r="DN57" s="24">
        <v>132.09</v>
      </c>
      <c r="DO57" s="24">
        <v>135.73044865631559</v>
      </c>
      <c r="DP57" s="24">
        <v>135.61653782001542</v>
      </c>
      <c r="DQ57" s="24">
        <v>136.866105783927</v>
      </c>
      <c r="DR57" s="24">
        <v>139.66484132806499</v>
      </c>
      <c r="DS57" s="24">
        <v>143.6524669213031</v>
      </c>
      <c r="DT57" s="24">
        <v>145.02281421564837</v>
      </c>
      <c r="DU57" s="24">
        <v>155.35</v>
      </c>
      <c r="DV57" s="24">
        <v>156.3864745240582</v>
      </c>
      <c r="DW57" s="24">
        <v>157.66</v>
      </c>
      <c r="DX57" s="24">
        <v>153.83000000000001</v>
      </c>
      <c r="DY57" s="24">
        <v>155.2030218253403</v>
      </c>
      <c r="DZ57" s="24">
        <v>156.58000000000001</v>
      </c>
      <c r="EA57" s="24">
        <v>154.20573276690047</v>
      </c>
      <c r="EB57" s="24">
        <v>156.58874969130062</v>
      </c>
      <c r="EC57" s="24">
        <v>158.38028350442491</v>
      </c>
      <c r="ED57" s="24">
        <v>161.66998613727495</v>
      </c>
      <c r="EE57" s="24">
        <v>162.76925289012746</v>
      </c>
      <c r="EF57" s="24">
        <v>169.43570068729613</v>
      </c>
      <c r="EG57" s="24">
        <v>170.51</v>
      </c>
      <c r="EH57" s="24">
        <v>173.20374305104096</v>
      </c>
      <c r="EI57" s="24">
        <v>173.55332624504382</v>
      </c>
      <c r="EJ57" s="24">
        <v>173.57</v>
      </c>
      <c r="EK57" s="24">
        <v>176.46246838231826</v>
      </c>
      <c r="EL57" s="24">
        <v>182.45379451354827</v>
      </c>
      <c r="EM57" s="24">
        <v>183.46742290695374</v>
      </c>
      <c r="EN57" s="24">
        <v>186.33252416406731</v>
      </c>
      <c r="EO57" s="24">
        <v>183.63156633758553</v>
      </c>
    </row>
    <row r="58" spans="2:145" x14ac:dyDescent="0.2">
      <c r="B58" s="39"/>
      <c r="C58" s="15" t="s">
        <v>164</v>
      </c>
      <c r="D58" s="16">
        <v>4.6029011460871994</v>
      </c>
      <c r="E58" s="16">
        <v>4.728474554896998</v>
      </c>
      <c r="F58" s="16">
        <v>4.5580898467707023</v>
      </c>
      <c r="G58" s="16">
        <v>4.6323754204714307</v>
      </c>
      <c r="H58" s="16">
        <v>4.607367128287569</v>
      </c>
      <c r="I58" s="16">
        <v>4.8223282952849242</v>
      </c>
      <c r="J58" s="16">
        <v>5.006791688010594</v>
      </c>
      <c r="K58" s="16">
        <v>5.2237723041947648</v>
      </c>
      <c r="L58" s="16">
        <v>5.3109510460873759</v>
      </c>
      <c r="M58" s="16">
        <v>5.2815617008156552</v>
      </c>
      <c r="N58" s="16">
        <v>5.4104128628521533</v>
      </c>
      <c r="O58" s="16">
        <v>5.6836266735757173</v>
      </c>
      <c r="P58" s="16">
        <v>6.1217197523598621</v>
      </c>
      <c r="Q58" s="16">
        <v>6.1166351451199485</v>
      </c>
      <c r="R58" s="16">
        <v>6.1894959289304117</v>
      </c>
      <c r="S58" s="16">
        <v>6.1626614086970495</v>
      </c>
      <c r="T58" s="16">
        <v>6.3711185476630749</v>
      </c>
      <c r="U58" s="16">
        <v>6.5629870106876202</v>
      </c>
      <c r="V58" s="16">
        <v>7.1643040525870374</v>
      </c>
      <c r="W58" s="16">
        <v>7.6872006941997295</v>
      </c>
      <c r="X58" s="16">
        <v>8.3094365828475443</v>
      </c>
      <c r="Y58" s="16">
        <v>7.9436966936040463</v>
      </c>
      <c r="Z58" s="16">
        <v>7.2436171401732521</v>
      </c>
      <c r="AA58" s="16">
        <v>6.1444583277564666</v>
      </c>
      <c r="AB58" s="16">
        <v>5.3786075787489729</v>
      </c>
      <c r="AC58" s="16">
        <v>4.8238917857269685</v>
      </c>
      <c r="AD58" s="16">
        <v>5.3805808407347504</v>
      </c>
      <c r="AE58" s="16">
        <v>5.4656616700459812</v>
      </c>
      <c r="AF58" s="16">
        <v>5.3454768994166972</v>
      </c>
      <c r="AG58" s="16">
        <v>5.5833954658474134</v>
      </c>
      <c r="AH58" s="16">
        <v>5.5914827845233335</v>
      </c>
      <c r="AI58" s="29">
        <v>5.9058059731530888</v>
      </c>
      <c r="AJ58" s="29">
        <v>6.2773739079704871</v>
      </c>
      <c r="AK58" s="29">
        <v>6.1997158580431586</v>
      </c>
      <c r="AL58" s="16">
        <v>6.1110977381395033</v>
      </c>
      <c r="AM58" s="16">
        <v>6.2379800254631093</v>
      </c>
      <c r="AN58" s="16">
        <v>6.4414236212351526</v>
      </c>
      <c r="AO58" s="16">
        <v>6.3505926538855171</v>
      </c>
      <c r="AP58" s="16">
        <v>6.4963996271745028</v>
      </c>
      <c r="AQ58" s="16">
        <v>6.4590992471159359</v>
      </c>
      <c r="AR58" s="16">
        <v>6.4659169097176763</v>
      </c>
      <c r="AS58" s="16">
        <v>6.6248892276150597</v>
      </c>
      <c r="AT58" s="16">
        <v>6.4021872548419481</v>
      </c>
      <c r="AU58" s="16">
        <v>6.4603980710502267</v>
      </c>
      <c r="AV58" s="16">
        <v>6.4744619561109937</v>
      </c>
      <c r="AW58" s="16">
        <v>6.4981197248415645</v>
      </c>
      <c r="AX58" s="16">
        <v>6.5529201705158293</v>
      </c>
      <c r="AY58" s="16">
        <v>6.732043966527355</v>
      </c>
      <c r="AZ58" s="16">
        <v>6.841109949280483</v>
      </c>
      <c r="BA58" s="29">
        <v>7.1342994825252593</v>
      </c>
      <c r="BB58" s="16">
        <v>7.2880391706221488</v>
      </c>
      <c r="BC58" s="16">
        <v>7.732747212556224</v>
      </c>
      <c r="BD58" s="16">
        <v>8.087447563104524</v>
      </c>
      <c r="BE58" s="16">
        <v>8.3651313438879775</v>
      </c>
      <c r="BF58" s="16">
        <v>8.3084528595566756</v>
      </c>
      <c r="BG58" s="16">
        <v>8.4793960297647555</v>
      </c>
      <c r="BH58" s="16">
        <v>8.5656346618508508</v>
      </c>
      <c r="BI58" s="16">
        <v>8.4370226383533531</v>
      </c>
      <c r="BJ58" s="16">
        <v>8.4675708429800416</v>
      </c>
      <c r="BK58" s="16">
        <v>8.5618447584108495</v>
      </c>
      <c r="BL58" s="16">
        <v>8.6134450222542931</v>
      </c>
      <c r="BM58" s="16">
        <v>8.3614156490144378</v>
      </c>
      <c r="BN58" s="16">
        <v>8.7778657282937207</v>
      </c>
      <c r="BO58" s="16">
        <v>9.0699529699020953</v>
      </c>
      <c r="BP58" s="16">
        <v>9.20652882588338</v>
      </c>
      <c r="BQ58" s="16">
        <v>9.0729929468687303</v>
      </c>
      <c r="BR58" s="16">
        <v>8.4990536020294414</v>
      </c>
      <c r="BS58" s="16">
        <v>7.9175823564708843</v>
      </c>
      <c r="BT58" s="16">
        <v>8.1614549459804095</v>
      </c>
      <c r="BU58" s="16">
        <v>8.5776338615805248</v>
      </c>
      <c r="BV58" s="16">
        <v>8.7061133101876518</v>
      </c>
      <c r="BW58" s="16">
        <v>8.5858107974985245</v>
      </c>
      <c r="BX58" s="16">
        <v>8.4795833374836587</v>
      </c>
      <c r="BY58" s="16">
        <v>8.5752215539422156</v>
      </c>
      <c r="BZ58" s="16">
        <v>8.783484942643927</v>
      </c>
      <c r="CA58" s="16">
        <v>8.9697160586267124</v>
      </c>
      <c r="CB58" s="16">
        <v>8.8274648497027393</v>
      </c>
      <c r="CC58" s="17">
        <v>8.6349552542148587</v>
      </c>
      <c r="CD58" s="16">
        <v>8.6928177398241573</v>
      </c>
      <c r="CE58" s="16">
        <v>8.7101840143516149</v>
      </c>
      <c r="CF58" s="16">
        <v>8.8427523768769749</v>
      </c>
      <c r="CG58" s="16">
        <v>8.023014247112819</v>
      </c>
      <c r="CH58" s="16">
        <v>8.0082204214422532</v>
      </c>
      <c r="CI58" s="16">
        <v>7.9286665324597418</v>
      </c>
      <c r="CJ58" s="16">
        <v>7.79280055490287</v>
      </c>
      <c r="CK58" s="16">
        <v>7.9650381254586531</v>
      </c>
      <c r="CL58" s="16">
        <v>7.6555196415150766</v>
      </c>
      <c r="CM58" s="16">
        <v>7.7823785618816315</v>
      </c>
      <c r="CN58" s="16">
        <v>7.824991883346013</v>
      </c>
      <c r="CO58" s="16">
        <v>7.8324307624740772</v>
      </c>
      <c r="CP58" s="16">
        <v>7.9173050525501569</v>
      </c>
      <c r="CQ58" s="16">
        <v>7.9684722876192398</v>
      </c>
      <c r="CR58" s="16">
        <v>7.8597452955129636</v>
      </c>
      <c r="CS58" s="16">
        <v>7.7736249590339241</v>
      </c>
      <c r="CT58" s="16">
        <v>7.7257116502795471</v>
      </c>
      <c r="CU58" s="16">
        <v>7.33818002459883</v>
      </c>
      <c r="CV58" s="16">
        <v>7.0077186506816522</v>
      </c>
      <c r="CW58" s="16">
        <v>6.5334263267396313</v>
      </c>
      <c r="CX58" s="16">
        <v>6.1475327345211292</v>
      </c>
      <c r="CY58" s="16">
        <v>6.4294351058226598</v>
      </c>
      <c r="CZ58" s="16">
        <v>6.3379471874589104</v>
      </c>
      <c r="DA58" s="16">
        <v>6.4527835287224971</v>
      </c>
      <c r="DB58" s="16">
        <v>6.520724252215631</v>
      </c>
      <c r="DC58" s="16">
        <v>6.5497816269015141</v>
      </c>
      <c r="DD58" s="16">
        <v>6.305826438155913</v>
      </c>
      <c r="DE58" s="16">
        <v>5.9923185627646784</v>
      </c>
      <c r="DF58" s="16">
        <v>5.9692308657298785</v>
      </c>
      <c r="DG58" s="16">
        <v>5.9807737634197311</v>
      </c>
      <c r="DH58" s="16">
        <v>5.8246978894840087</v>
      </c>
      <c r="DI58" s="16">
        <v>5.4768257825320843</v>
      </c>
      <c r="DJ58" s="16">
        <v>5.3431317221787324</v>
      </c>
      <c r="DK58" s="16">
        <v>5.4197104349388265</v>
      </c>
      <c r="DL58" s="24">
        <v>5.5314093558584725</v>
      </c>
      <c r="DM58" s="24">
        <v>5.6165829082832728</v>
      </c>
      <c r="DN58" s="24">
        <v>5.82</v>
      </c>
      <c r="DO58" s="24">
        <v>5.9801132251781226</v>
      </c>
      <c r="DP58" s="24">
        <v>5.9750944566895976</v>
      </c>
      <c r="DQ58" s="24">
        <v>6.0301488529634062</v>
      </c>
      <c r="DR58" s="24">
        <v>6.1534576286063345</v>
      </c>
      <c r="DS58" s="24">
        <v>6.3291474077476675</v>
      </c>
      <c r="DT58" s="24">
        <v>6.3895231897415172</v>
      </c>
      <c r="DU58" s="24">
        <v>6.84</v>
      </c>
      <c r="DV58" s="24">
        <v>6.8901918014605092</v>
      </c>
      <c r="DW58" s="24">
        <v>6.95</v>
      </c>
      <c r="DX58" s="24">
        <v>6.78</v>
      </c>
      <c r="DY58" s="24">
        <v>6.8380503607960357</v>
      </c>
      <c r="DZ58" s="24">
        <v>6.9</v>
      </c>
      <c r="EA58" s="24">
        <v>6.7941110564856029</v>
      </c>
      <c r="EB58" s="24">
        <v>6.8991037914725251</v>
      </c>
      <c r="EC58" s="24">
        <v>6.9780365228918848</v>
      </c>
      <c r="ED58" s="24">
        <v>7.1229766922964934</v>
      </c>
      <c r="EE58" s="24">
        <v>7.1714090058400624</v>
      </c>
      <c r="EF58" s="24">
        <v>7.4651243293468257</v>
      </c>
      <c r="EG58" s="24">
        <v>7.51</v>
      </c>
      <c r="EH58" s="24">
        <v>7.6311395469751027</v>
      </c>
      <c r="EI58" s="24">
        <v>7.6465417437736258</v>
      </c>
      <c r="EJ58" s="24">
        <v>7.65</v>
      </c>
      <c r="EK58" s="24">
        <v>7.7747148953491356</v>
      </c>
      <c r="EL58" s="24">
        <v>8.0386852055368401</v>
      </c>
      <c r="EM58" s="24">
        <v>8.0833444004398842</v>
      </c>
      <c r="EN58" s="24">
        <v>8.2095771661071044</v>
      </c>
      <c r="EO58" s="24">
        <v>8.0905763539924198</v>
      </c>
    </row>
    <row r="59" spans="2:145" x14ac:dyDescent="0.2">
      <c r="B59" s="39"/>
      <c r="C59" s="15" t="s">
        <v>167</v>
      </c>
      <c r="D59" s="16">
        <v>61.871825254096365</v>
      </c>
      <c r="E59" s="16">
        <v>63.55977286797151</v>
      </c>
      <c r="F59" s="16">
        <v>61.269475389799112</v>
      </c>
      <c r="G59" s="16">
        <v>62.268016068609661</v>
      </c>
      <c r="H59" s="16">
        <v>61.931856625946281</v>
      </c>
      <c r="I59" s="16">
        <v>64.821347262125386</v>
      </c>
      <c r="J59" s="16">
        <v>67.300889281011095</v>
      </c>
      <c r="K59" s="16">
        <v>70.217525189971539</v>
      </c>
      <c r="L59" s="16">
        <v>71.389374793745205</v>
      </c>
      <c r="M59" s="16">
        <v>70.994325589499326</v>
      </c>
      <c r="N59" s="16">
        <v>72.726332497378806</v>
      </c>
      <c r="O59" s="16">
        <v>76.39885046324126</v>
      </c>
      <c r="P59" s="16">
        <v>82.287662226796826</v>
      </c>
      <c r="Q59" s="16">
        <v>82.219315347155273</v>
      </c>
      <c r="R59" s="16">
        <v>83.198704115395401</v>
      </c>
      <c r="S59" s="16">
        <v>82.83799666286464</v>
      </c>
      <c r="T59" s="16">
        <v>85.6400606798246</v>
      </c>
      <c r="U59" s="16">
        <v>88.219141055278286</v>
      </c>
      <c r="V59" s="16">
        <v>96.301996141214147</v>
      </c>
      <c r="W59" s="16">
        <v>103.33073054349786</v>
      </c>
      <c r="X59" s="16">
        <v>111.69477507701386</v>
      </c>
      <c r="Y59" s="16">
        <v>106.77852904054126</v>
      </c>
      <c r="Z59" s="16">
        <v>97.368116255409646</v>
      </c>
      <c r="AA59" s="16">
        <v>82.593312319817358</v>
      </c>
      <c r="AB59" s="16">
        <v>72.298808438587841</v>
      </c>
      <c r="AC59" s="16">
        <v>64.84236357430467</v>
      </c>
      <c r="AD59" s="16">
        <v>72.325332866745143</v>
      </c>
      <c r="AE59" s="16">
        <v>73.468982499128174</v>
      </c>
      <c r="AF59" s="16">
        <v>71.853468524229996</v>
      </c>
      <c r="AG59" s="16">
        <v>75.05155066844894</v>
      </c>
      <c r="AH59" s="16">
        <v>75.160259752569957</v>
      </c>
      <c r="AI59" s="29">
        <v>79.385366654277504</v>
      </c>
      <c r="AJ59" s="29">
        <v>89.320527113092098</v>
      </c>
      <c r="AK59" s="29">
        <v>83.336079576676084</v>
      </c>
      <c r="AL59" s="16">
        <v>82.144881969991346</v>
      </c>
      <c r="AM59" s="16">
        <v>83.850423423081125</v>
      </c>
      <c r="AN59" s="16">
        <v>86.585095797562417</v>
      </c>
      <c r="AO59" s="16">
        <v>85.364153274324764</v>
      </c>
      <c r="AP59" s="16">
        <v>87.324078826893626</v>
      </c>
      <c r="AQ59" s="16">
        <v>86.822690132318499</v>
      </c>
      <c r="AR59" s="16">
        <v>86.914332602088862</v>
      </c>
      <c r="AS59" s="16">
        <v>89.051225653017582</v>
      </c>
      <c r="AT59" s="16">
        <v>86.05768373112042</v>
      </c>
      <c r="AU59" s="16">
        <v>86.840148818687766</v>
      </c>
      <c r="AV59" s="16">
        <v>87.029194425199037</v>
      </c>
      <c r="AW59" s="16">
        <v>87.347200240736484</v>
      </c>
      <c r="AX59" s="16">
        <v>88.08382340317111</v>
      </c>
      <c r="AY59" s="16">
        <v>90.49159099450786</v>
      </c>
      <c r="AZ59" s="16">
        <v>91.957647121262653</v>
      </c>
      <c r="BA59" s="29">
        <v>95.898677135055422</v>
      </c>
      <c r="BB59" s="16">
        <v>97.965233599044694</v>
      </c>
      <c r="BC59" s="16">
        <v>103.94296316271914</v>
      </c>
      <c r="BD59" s="16">
        <v>108.71081661213481</v>
      </c>
      <c r="BE59" s="16">
        <v>112.44341955433259</v>
      </c>
      <c r="BF59" s="16">
        <v>111.68155194803077</v>
      </c>
      <c r="BG59" s="16">
        <v>113.97935622837825</v>
      </c>
      <c r="BH59" s="16">
        <v>115.13856895210121</v>
      </c>
      <c r="BI59" s="16">
        <v>113.40977652513861</v>
      </c>
      <c r="BJ59" s="16">
        <v>113.82040302318879</v>
      </c>
      <c r="BK59" s="16">
        <v>115.08762537631551</v>
      </c>
      <c r="BL59" s="16">
        <v>115.78123195318081</v>
      </c>
      <c r="BM59" s="16">
        <v>112.39347348410064</v>
      </c>
      <c r="BN59" s="16">
        <v>117.99136179724108</v>
      </c>
      <c r="BO59" s="16">
        <v>121.91757489593144</v>
      </c>
      <c r="BP59" s="16">
        <v>123.75341651559907</v>
      </c>
      <c r="BQ59" s="16">
        <v>121.95843802066223</v>
      </c>
      <c r="BR59" s="16">
        <v>114.24359172626949</v>
      </c>
      <c r="BS59" s="16">
        <v>106.42750223104676</v>
      </c>
      <c r="BT59" s="16">
        <v>109.70561787235788</v>
      </c>
      <c r="BU59" s="16">
        <v>115.29986122523519</v>
      </c>
      <c r="BV59" s="16">
        <v>117.02687159123452</v>
      </c>
      <c r="BW59" s="16">
        <v>115.40977493708243</v>
      </c>
      <c r="BX59" s="16">
        <v>113.98187400359978</v>
      </c>
      <c r="BY59" s="16">
        <v>115.26743518089498</v>
      </c>
      <c r="BZ59" s="16">
        <v>118.06689482245864</v>
      </c>
      <c r="CA59" s="16">
        <v>120.57019843452017</v>
      </c>
      <c r="CB59" s="16">
        <v>118.65806917921131</v>
      </c>
      <c r="CC59" s="17">
        <v>116.07037075299417</v>
      </c>
      <c r="CD59" s="16">
        <v>116.84815360879794</v>
      </c>
      <c r="CE59" s="16">
        <v>117.08158966766071</v>
      </c>
      <c r="CF59" s="16">
        <v>118.86356288413165</v>
      </c>
      <c r="CG59" s="16">
        <v>107.8447091853069</v>
      </c>
      <c r="CH59" s="16">
        <v>107.64585177610383</v>
      </c>
      <c r="CI59" s="16">
        <v>106.57649482899799</v>
      </c>
      <c r="CJ59" s="16">
        <v>104.75019533774741</v>
      </c>
      <c r="CK59" s="16">
        <v>107.06539884297071</v>
      </c>
      <c r="CL59" s="16">
        <v>102.90487639339582</v>
      </c>
      <c r="CM59" s="16">
        <v>104.61010374973718</v>
      </c>
      <c r="CN59" s="16">
        <v>105.18290857336068</v>
      </c>
      <c r="CO59" s="16">
        <v>105.28290138547857</v>
      </c>
      <c r="CP59" s="16">
        <v>106.42377473415274</v>
      </c>
      <c r="CQ59" s="16">
        <v>107.11156057322528</v>
      </c>
      <c r="CR59" s="16">
        <v>105.65006113135229</v>
      </c>
      <c r="CS59" s="16">
        <v>104.49243852762014</v>
      </c>
      <c r="CT59" s="16">
        <v>103.84839170312632</v>
      </c>
      <c r="CU59" s="16">
        <v>98.639222906413053</v>
      </c>
      <c r="CV59" s="16">
        <v>94.197187822167763</v>
      </c>
      <c r="CW59" s="16">
        <v>87.821788730391546</v>
      </c>
      <c r="CX59" s="16">
        <v>82.634638247111042</v>
      </c>
      <c r="CY59" s="16">
        <v>86.423947142156607</v>
      </c>
      <c r="CZ59" s="16">
        <v>85.194173936474186</v>
      </c>
      <c r="DA59" s="16">
        <v>86.737794756034972</v>
      </c>
      <c r="DB59" s="16">
        <v>87.651048471070197</v>
      </c>
      <c r="DC59" s="16">
        <v>88.041635353527184</v>
      </c>
      <c r="DD59" s="16">
        <v>84.762409419959397</v>
      </c>
      <c r="DE59" s="16">
        <v>80.548261892920152</v>
      </c>
      <c r="DF59" s="16">
        <v>80.237918935050857</v>
      </c>
      <c r="DG59" s="16">
        <v>80.393077633038445</v>
      </c>
      <c r="DH59" s="16">
        <v>78.295118347786314</v>
      </c>
      <c r="DI59" s="16">
        <v>73.619049597015859</v>
      </c>
      <c r="DJ59" s="16">
        <v>71.821944841306546</v>
      </c>
      <c r="DK59" s="16">
        <v>72.851309710048923</v>
      </c>
      <c r="DL59" s="24">
        <v>74.352757578875369</v>
      </c>
      <c r="DM59" s="24">
        <v>75.497653587858238</v>
      </c>
      <c r="DN59" s="24">
        <v>78.23</v>
      </c>
      <c r="DO59" s="24">
        <v>80.384198731371569</v>
      </c>
      <c r="DP59" s="24">
        <v>80.316736850905883</v>
      </c>
      <c r="DQ59" s="24">
        <v>81.056773596778314</v>
      </c>
      <c r="DR59" s="24">
        <v>82.714280194625019</v>
      </c>
      <c r="DS59" s="24">
        <v>85.075888008688963</v>
      </c>
      <c r="DT59" s="24">
        <v>85.887454391399231</v>
      </c>
      <c r="DU59" s="24">
        <v>92</v>
      </c>
      <c r="DV59" s="24">
        <v>92.617401412056282</v>
      </c>
      <c r="DW59" s="24">
        <v>93.37</v>
      </c>
      <c r="DX59" s="24">
        <v>91.1</v>
      </c>
      <c r="DY59" s="24">
        <v>91.91652038009417</v>
      </c>
      <c r="DZ59" s="24">
        <v>92.73</v>
      </c>
      <c r="EA59" s="24">
        <v>91.325891802204197</v>
      </c>
      <c r="EB59" s="24">
        <v>92.737195661636989</v>
      </c>
      <c r="EC59" s="24">
        <v>93.798203058973485</v>
      </c>
      <c r="ED59" s="24">
        <v>95.746477103773316</v>
      </c>
      <c r="EE59" s="24">
        <v>96.397500348703659</v>
      </c>
      <c r="EF59" s="24">
        <v>100.34559799270998</v>
      </c>
      <c r="EG59" s="24">
        <v>100.98</v>
      </c>
      <c r="EH59" s="24">
        <v>102.57716113269815</v>
      </c>
      <c r="EI59" s="24">
        <v>102.78419621744195</v>
      </c>
      <c r="EJ59" s="24">
        <v>102.8</v>
      </c>
      <c r="EK59" s="24">
        <v>104.50708936349355</v>
      </c>
      <c r="EL59" s="24">
        <v>108.05535694210253</v>
      </c>
      <c r="EM59" s="24">
        <v>108.65566223116539</v>
      </c>
      <c r="EN59" s="24">
        <v>110.35247286663666</v>
      </c>
      <c r="EO59" s="24">
        <v>108.7528735664183</v>
      </c>
    </row>
    <row r="60" spans="2:145" x14ac:dyDescent="0.2">
      <c r="B60" s="39"/>
      <c r="C60" s="15" t="s">
        <v>168</v>
      </c>
      <c r="D60" s="16">
        <v>626.38975445110896</v>
      </c>
      <c r="E60" s="16">
        <v>643.47851960454341</v>
      </c>
      <c r="F60" s="16">
        <v>620.29157030927558</v>
      </c>
      <c r="G60" s="16">
        <v>630.40078638688237</v>
      </c>
      <c r="H60" s="16">
        <v>626.99751147327538</v>
      </c>
      <c r="I60" s="16">
        <v>656.25068644672876</v>
      </c>
      <c r="J60" s="16">
        <v>681.35354562346197</v>
      </c>
      <c r="K60" s="16">
        <v>710.88153907337335</v>
      </c>
      <c r="L60" s="16">
        <v>722.74533301426436</v>
      </c>
      <c r="M60" s="16">
        <v>718.74585872968601</v>
      </c>
      <c r="N60" s="16">
        <v>736.28067974520832</v>
      </c>
      <c r="O60" s="16">
        <v>773.46121575503878</v>
      </c>
      <c r="P60" s="16">
        <v>833.07948852190134</v>
      </c>
      <c r="Q60" s="16">
        <v>832.38754538008595</v>
      </c>
      <c r="R60" s="16">
        <v>842.3028677021714</v>
      </c>
      <c r="S60" s="16">
        <v>838.65106897647479</v>
      </c>
      <c r="T60" s="16">
        <v>867.01913771101783</v>
      </c>
      <c r="U60" s="16">
        <v>893.12972223726229</v>
      </c>
      <c r="V60" s="16">
        <v>974.96046816645321</v>
      </c>
      <c r="W60" s="16">
        <v>1046.1193065919783</v>
      </c>
      <c r="X60" s="16">
        <v>1130.796811741551</v>
      </c>
      <c r="Y60" s="16">
        <v>1081.0247848947527</v>
      </c>
      <c r="Z60" s="16">
        <v>985.75385778771852</v>
      </c>
      <c r="AA60" s="16">
        <v>836.17388707776763</v>
      </c>
      <c r="AB60" s="16">
        <v>731.95243035045996</v>
      </c>
      <c r="AC60" s="16">
        <v>656.46345538592504</v>
      </c>
      <c r="AD60" s="16">
        <v>732.22096340200937</v>
      </c>
      <c r="AE60" s="16">
        <v>743.79926110802501</v>
      </c>
      <c r="AF60" s="16">
        <v>727.44381340799453</v>
      </c>
      <c r="AG60" s="16">
        <v>759.82116579423507</v>
      </c>
      <c r="AH60" s="16">
        <v>760.92173549990514</v>
      </c>
      <c r="AI60" s="29">
        <v>803.69667649803011</v>
      </c>
      <c r="AJ60" s="29">
        <v>907.94035359750762</v>
      </c>
      <c r="AK60" s="29">
        <v>843.6936555301661</v>
      </c>
      <c r="AL60" s="16">
        <v>831.63398259681264</v>
      </c>
      <c r="AM60" s="16">
        <v>848.90086760658312</v>
      </c>
      <c r="AN60" s="16">
        <v>876.58666401101607</v>
      </c>
      <c r="AO60" s="16">
        <v>864.22585383305682</v>
      </c>
      <c r="AP60" s="16">
        <v>884.06812098089381</v>
      </c>
      <c r="AQ60" s="16">
        <v>878.99206673504489</v>
      </c>
      <c r="AR60" s="16">
        <v>879.91985420375147</v>
      </c>
      <c r="AS60" s="16">
        <v>901.55373857620089</v>
      </c>
      <c r="AT60" s="16">
        <v>871.24714940260753</v>
      </c>
      <c r="AU60" s="16">
        <v>879.16881830529474</v>
      </c>
      <c r="AV60" s="16">
        <v>881.08271417884202</v>
      </c>
      <c r="AW60" s="16">
        <v>884.30220194876745</v>
      </c>
      <c r="AX60" s="16">
        <v>891.75976764923746</v>
      </c>
      <c r="AY60" s="16">
        <v>916.13598322262419</v>
      </c>
      <c r="AZ60" s="16">
        <v>930.97832112809397</v>
      </c>
      <c r="BA60" s="29">
        <v>970.87727048809643</v>
      </c>
      <c r="BB60" s="16">
        <v>991.79906794148383</v>
      </c>
      <c r="BC60" s="16">
        <v>1052.3175436481185</v>
      </c>
      <c r="BD60" s="16">
        <v>1100.5872453931891</v>
      </c>
      <c r="BE60" s="16">
        <v>1138.3760811164725</v>
      </c>
      <c r="BF60" s="16">
        <v>1130.6629409129023</v>
      </c>
      <c r="BG60" s="16">
        <v>1153.9258890000572</v>
      </c>
      <c r="BH60" s="16">
        <v>1165.6617472907635</v>
      </c>
      <c r="BI60" s="16">
        <v>1148.1594696486418</v>
      </c>
      <c r="BJ60" s="16">
        <v>1152.3166483035213</v>
      </c>
      <c r="BK60" s="16">
        <v>1165.1459950271733</v>
      </c>
      <c r="BL60" s="16">
        <v>1172.1680612355653</v>
      </c>
      <c r="BM60" s="16">
        <v>1137.8704275893638</v>
      </c>
      <c r="BN60" s="16">
        <v>1194.5433941862339</v>
      </c>
      <c r="BO60" s="16">
        <v>1234.2923372424846</v>
      </c>
      <c r="BP60" s="16">
        <v>1252.8783798657964</v>
      </c>
      <c r="BQ60" s="16">
        <v>1234.7060351180703</v>
      </c>
      <c r="BR60" s="16">
        <v>1156.6010065994105</v>
      </c>
      <c r="BS60" s="16">
        <v>1077.470992904586</v>
      </c>
      <c r="BT60" s="16">
        <v>1110.6586036335461</v>
      </c>
      <c r="BU60" s="16">
        <v>1167.2946686883195</v>
      </c>
      <c r="BV60" s="16">
        <v>1184.7789047626579</v>
      </c>
      <c r="BW60" s="16">
        <v>1168.4074340333218</v>
      </c>
      <c r="BX60" s="16">
        <v>1153.9513789318039</v>
      </c>
      <c r="BY60" s="16">
        <v>1166.9663877321868</v>
      </c>
      <c r="BZ60" s="16">
        <v>1195.3080897956595</v>
      </c>
      <c r="CA60" s="16">
        <v>1220.6515111095796</v>
      </c>
      <c r="CB60" s="16">
        <v>1201.2931332082844</v>
      </c>
      <c r="CC60" s="25">
        <v>1175.0952996203</v>
      </c>
      <c r="CD60" s="26">
        <v>1182.9695656543529</v>
      </c>
      <c r="CE60" s="26">
        <v>1185.33287003386</v>
      </c>
      <c r="CF60" s="26">
        <v>1203.3735494694449</v>
      </c>
      <c r="CG60" s="26">
        <v>1091.8187822649236</v>
      </c>
      <c r="CH60" s="26">
        <v>1089.8055517967753</v>
      </c>
      <c r="CI60" s="26">
        <v>1078.9793925107463</v>
      </c>
      <c r="CJ60" s="26">
        <v>1060.4899543023123</v>
      </c>
      <c r="CK60" s="26">
        <v>1083.9290519721383</v>
      </c>
      <c r="CL60" s="16">
        <v>1041.8079633364835</v>
      </c>
      <c r="CM60" s="16">
        <v>1059.0716684338413</v>
      </c>
      <c r="CN60" s="16">
        <v>1064.8707388725168</v>
      </c>
      <c r="CO60" s="16">
        <v>1065.8830651255757</v>
      </c>
      <c r="CP60" s="16">
        <v>1077.4332557624443</v>
      </c>
      <c r="CQ60" s="16">
        <v>1084.396392878285</v>
      </c>
      <c r="CR60" s="26">
        <v>1069.6001868060443</v>
      </c>
      <c r="CS60" s="26">
        <v>1057.8804268745912</v>
      </c>
      <c r="CT60" s="26">
        <v>1051.3601031150627</v>
      </c>
      <c r="CU60" s="26">
        <v>998.62252910512871</v>
      </c>
      <c r="CV60" s="26">
        <v>953.65140930614712</v>
      </c>
      <c r="CW60" s="26">
        <v>889.10693118181496</v>
      </c>
      <c r="CX60" s="26">
        <v>836.59227036197899</v>
      </c>
      <c r="CY60" s="26">
        <v>874.95519659793717</v>
      </c>
      <c r="CZ60" s="26">
        <v>862.50498467717341</v>
      </c>
      <c r="DA60" s="26">
        <v>878.13258677488727</v>
      </c>
      <c r="DB60" s="26">
        <v>887.37835846439475</v>
      </c>
      <c r="DC60" s="26">
        <v>891.33265624677438</v>
      </c>
      <c r="DD60" s="26">
        <v>858.13380492985391</v>
      </c>
      <c r="DE60" s="26">
        <v>815.46981653380931</v>
      </c>
      <c r="DF60" s="26">
        <v>812.32790746005844</v>
      </c>
      <c r="DG60" s="26">
        <v>813.89873260275067</v>
      </c>
      <c r="DH60" s="26">
        <v>792.65901329366977</v>
      </c>
      <c r="DI60" s="26">
        <v>745.31853894104552</v>
      </c>
      <c r="DJ60" s="26">
        <v>727.12466795003002</v>
      </c>
      <c r="DK60" s="26">
        <v>737.54594782538732</v>
      </c>
      <c r="DL60" s="27">
        <v>752.7465913818512</v>
      </c>
      <c r="DM60" s="27">
        <v>764.33750739238781</v>
      </c>
      <c r="DN60" s="27">
        <v>792</v>
      </c>
      <c r="DO60" s="27">
        <v>813.80884268901252</v>
      </c>
      <c r="DP60" s="27">
        <v>813.12585927020814</v>
      </c>
      <c r="DQ60" s="27">
        <v>820.61798405605543</v>
      </c>
      <c r="DR60" s="27">
        <v>837.39856466059439</v>
      </c>
      <c r="DS60" s="27">
        <v>861.30745909980249</v>
      </c>
      <c r="DT60" s="27">
        <v>869.52374923022808</v>
      </c>
      <c r="DU60" s="27">
        <v>931.45</v>
      </c>
      <c r="DV60" s="27">
        <v>937.65766712299705</v>
      </c>
      <c r="DW60" s="27">
        <v>945.28</v>
      </c>
      <c r="DX60" s="27">
        <v>922.31</v>
      </c>
      <c r="DY60" s="27">
        <v>930.5619544022685</v>
      </c>
      <c r="DZ60" s="27">
        <v>938.84</v>
      </c>
      <c r="EA60" s="27">
        <v>924.58243644951813</v>
      </c>
      <c r="EB60" s="27">
        <v>938.87046293549076</v>
      </c>
      <c r="EC60" s="27">
        <v>949.61209146122144</v>
      </c>
      <c r="ED60" s="27">
        <v>969.33639885822731</v>
      </c>
      <c r="EE60" s="27">
        <v>975.92735183010336</v>
      </c>
      <c r="EF60" s="27">
        <v>1015.8978538093445</v>
      </c>
      <c r="EG60" s="27">
        <v>1022.31</v>
      </c>
      <c r="EH60" s="27">
        <v>1038.4901772386067</v>
      </c>
      <c r="EI60" s="27">
        <v>1040.5861984140422</v>
      </c>
      <c r="EJ60" s="27">
        <v>1040.7</v>
      </c>
      <c r="EK60" s="27">
        <v>1058.0287517938507</v>
      </c>
      <c r="EL60" s="27">
        <v>1093.9513780969201</v>
      </c>
      <c r="EM60" s="27">
        <v>1100.0288629790541</v>
      </c>
      <c r="EN60" s="27">
        <v>1117.2073572765451</v>
      </c>
      <c r="EO60" s="27">
        <v>1101.0130295875038</v>
      </c>
    </row>
  </sheetData>
  <mergeCells count="462">
    <mergeCell ref="EM10:EM12"/>
    <mergeCell ref="EM13:EM16"/>
    <mergeCell ref="EM18:EM19"/>
    <mergeCell ref="EM21:EM24"/>
    <mergeCell ref="EM25:EM26"/>
    <mergeCell ref="EM30:EM31"/>
    <mergeCell ref="EM33:EM37"/>
    <mergeCell ref="EK10:EK12"/>
    <mergeCell ref="EK13:EK16"/>
    <mergeCell ref="EK18:EK19"/>
    <mergeCell ref="EK21:EK24"/>
    <mergeCell ref="EK25:EK26"/>
    <mergeCell ref="EK30:EK31"/>
    <mergeCell ref="EK33:EK37"/>
    <mergeCell ref="EL30:EL31"/>
    <mergeCell ref="EL33:EL37"/>
    <mergeCell ref="B40:B42"/>
    <mergeCell ref="B44:B47"/>
    <mergeCell ref="EI33:EI37"/>
    <mergeCell ref="EJ33:EJ37"/>
    <mergeCell ref="EA33:EA37"/>
    <mergeCell ref="EB33:EB37"/>
    <mergeCell ref="EC33:EC37"/>
    <mergeCell ref="ED33:ED37"/>
    <mergeCell ref="DS33:DS37"/>
    <mergeCell ref="DT33:DT37"/>
    <mergeCell ref="DU33:DU37"/>
    <mergeCell ref="DV33:DV37"/>
    <mergeCell ref="DW33:DW37"/>
    <mergeCell ref="DX33:DX37"/>
    <mergeCell ref="DD33:DD37"/>
    <mergeCell ref="DE33:DE37"/>
    <mergeCell ref="DF33:DF37"/>
    <mergeCell ref="B28:B38"/>
    <mergeCell ref="CC30:CC31"/>
    <mergeCell ref="CD30:CD31"/>
    <mergeCell ref="CE30:CE31"/>
    <mergeCell ref="CF30:CF31"/>
    <mergeCell ref="CG30:CG31"/>
    <mergeCell ref="CH30:CH31"/>
    <mergeCell ref="B49:B51"/>
    <mergeCell ref="B53:B55"/>
    <mergeCell ref="B57:B60"/>
    <mergeCell ref="EE33:EE37"/>
    <mergeCell ref="EF33:EF37"/>
    <mergeCell ref="EG33:EG37"/>
    <mergeCell ref="EH33:EH37"/>
    <mergeCell ref="DM33:DM37"/>
    <mergeCell ref="DN33:DN37"/>
    <mergeCell ref="DO33:DO37"/>
    <mergeCell ref="DP33:DP37"/>
    <mergeCell ref="DQ33:DQ37"/>
    <mergeCell ref="DR33:DR37"/>
    <mergeCell ref="DG33:DG37"/>
    <mergeCell ref="DH33:DH37"/>
    <mergeCell ref="DI33:DI37"/>
    <mergeCell ref="DJ33:DJ37"/>
    <mergeCell ref="DK33:DK37"/>
    <mergeCell ref="DL33:DL37"/>
    <mergeCell ref="DA33:DA37"/>
    <mergeCell ref="DB33:DB37"/>
    <mergeCell ref="DC33:DC37"/>
    <mergeCell ref="DY33:DY37"/>
    <mergeCell ref="DZ33:DZ37"/>
    <mergeCell ref="DS30:DS31"/>
    <mergeCell ref="DT30:DT31"/>
    <mergeCell ref="DU30:DU31"/>
    <mergeCell ref="DV30:DV31"/>
    <mergeCell ref="DW30:DW31"/>
    <mergeCell ref="DX30:DX31"/>
    <mergeCell ref="CI33:CI37"/>
    <mergeCell ref="CJ33:CJ37"/>
    <mergeCell ref="CK33:CK37"/>
    <mergeCell ref="CL33:CL37"/>
    <mergeCell ref="CM33:CM37"/>
    <mergeCell ref="CN33:CN37"/>
    <mergeCell ref="CU33:CU37"/>
    <mergeCell ref="CV33:CV37"/>
    <mergeCell ref="CW33:CW37"/>
    <mergeCell ref="CX33:CX37"/>
    <mergeCell ref="CY33:CY37"/>
    <mergeCell ref="CZ33:CZ37"/>
    <mergeCell ref="CO33:CO37"/>
    <mergeCell ref="CP33:CP37"/>
    <mergeCell ref="CQ33:CQ37"/>
    <mergeCell ref="CR33:CR37"/>
    <mergeCell ref="CS33:CS37"/>
    <mergeCell ref="CT33:CT37"/>
    <mergeCell ref="DP30:DP31"/>
    <mergeCell ref="DQ30:DQ31"/>
    <mergeCell ref="DR30:DR31"/>
    <mergeCell ref="DG30:DG31"/>
    <mergeCell ref="DH30:DH31"/>
    <mergeCell ref="DI30:DI31"/>
    <mergeCell ref="DJ30:DJ31"/>
    <mergeCell ref="DK30:DK31"/>
    <mergeCell ref="DL30:DL31"/>
    <mergeCell ref="EH30:EH31"/>
    <mergeCell ref="EI30:EI31"/>
    <mergeCell ref="EJ30:EJ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DS25:DS26"/>
    <mergeCell ref="DT25:DT26"/>
    <mergeCell ref="DU25:DU26"/>
    <mergeCell ref="CO30:CO31"/>
    <mergeCell ref="CP30:CP31"/>
    <mergeCell ref="CQ30:CQ31"/>
    <mergeCell ref="CR30:CR31"/>
    <mergeCell ref="CS30:CS31"/>
    <mergeCell ref="CT30:CT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DM30:DM31"/>
    <mergeCell ref="DN30:DN31"/>
    <mergeCell ref="DO30:DO31"/>
    <mergeCell ref="CO25:CO26"/>
    <mergeCell ref="CP25:CP26"/>
    <mergeCell ref="CQ25:CQ26"/>
    <mergeCell ref="EH25:EH26"/>
    <mergeCell ref="EI25:EI26"/>
    <mergeCell ref="EJ25:EJ26"/>
    <mergeCell ref="ED25:ED26"/>
    <mergeCell ref="EE25:EE26"/>
    <mergeCell ref="EF25:EF26"/>
    <mergeCell ref="EG25:EG26"/>
    <mergeCell ref="DM25:DM26"/>
    <mergeCell ref="DN25:DN26"/>
    <mergeCell ref="DO25:DO26"/>
    <mergeCell ref="EB25:EB26"/>
    <mergeCell ref="EC25:EC26"/>
    <mergeCell ref="DV25:DV26"/>
    <mergeCell ref="DW25:DW26"/>
    <mergeCell ref="DX25:DX26"/>
    <mergeCell ref="DY25:DY26"/>
    <mergeCell ref="DZ25:DZ26"/>
    <mergeCell ref="EA25:EA26"/>
    <mergeCell ref="DP25:DP26"/>
    <mergeCell ref="DQ25:DQ26"/>
    <mergeCell ref="DR25:DR26"/>
    <mergeCell ref="CM25:CM26"/>
    <mergeCell ref="CN25:CN26"/>
    <mergeCell ref="CI30:CI31"/>
    <mergeCell ref="CJ30:CJ31"/>
    <mergeCell ref="CK30:CK31"/>
    <mergeCell ref="CL30:CL31"/>
    <mergeCell ref="CM30:CM31"/>
    <mergeCell ref="CN30:CN31"/>
    <mergeCell ref="CC33:CC37"/>
    <mergeCell ref="CD33:CD37"/>
    <mergeCell ref="CE33:CE37"/>
    <mergeCell ref="CF33:CF37"/>
    <mergeCell ref="CG33:CG37"/>
    <mergeCell ref="CH33:CH37"/>
    <mergeCell ref="DJ25:DJ26"/>
    <mergeCell ref="DK25:DK26"/>
    <mergeCell ref="DL25:DL26"/>
    <mergeCell ref="DA25:DA26"/>
    <mergeCell ref="DB25:DB26"/>
    <mergeCell ref="DC25:DC26"/>
    <mergeCell ref="CR25:CR26"/>
    <mergeCell ref="CS25:CS26"/>
    <mergeCell ref="CT25:CT26"/>
    <mergeCell ref="CU25:CU26"/>
    <mergeCell ref="CV25:CV26"/>
    <mergeCell ref="CW25:CW26"/>
    <mergeCell ref="DD25:DD26"/>
    <mergeCell ref="DE25:DE26"/>
    <mergeCell ref="DF25:DF26"/>
    <mergeCell ref="DG25:DG26"/>
    <mergeCell ref="DH25:DH26"/>
    <mergeCell ref="DI25:DI26"/>
    <mergeCell ref="CX25:CX26"/>
    <mergeCell ref="CY25:CY26"/>
    <mergeCell ref="EJ21:EJ24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ED21:ED24"/>
    <mergeCell ref="EE21:EE24"/>
    <mergeCell ref="EF21:EF24"/>
    <mergeCell ref="EG21:EG24"/>
    <mergeCell ref="EH21:EH24"/>
    <mergeCell ref="EI21:EI24"/>
    <mergeCell ref="DX21:DX24"/>
    <mergeCell ref="DY21:DY24"/>
    <mergeCell ref="CZ25:CZ26"/>
    <mergeCell ref="DZ21:DZ24"/>
    <mergeCell ref="EA21:EA24"/>
    <mergeCell ref="EB21:EB24"/>
    <mergeCell ref="EC21:EC24"/>
    <mergeCell ref="DR21:DR24"/>
    <mergeCell ref="DS21:DS24"/>
    <mergeCell ref="DT21:DT24"/>
    <mergeCell ref="DU21:DU24"/>
    <mergeCell ref="DV21:DV24"/>
    <mergeCell ref="DW21:DW24"/>
    <mergeCell ref="DL21:DL24"/>
    <mergeCell ref="DM21:DM24"/>
    <mergeCell ref="DN21:DN24"/>
    <mergeCell ref="DO21:DO24"/>
    <mergeCell ref="DP21:DP24"/>
    <mergeCell ref="DQ21:DQ24"/>
    <mergeCell ref="DF21:DF24"/>
    <mergeCell ref="DG21:DG24"/>
    <mergeCell ref="DH21:DH24"/>
    <mergeCell ref="DI21:DI24"/>
    <mergeCell ref="DJ21:DJ24"/>
    <mergeCell ref="DK21:DK24"/>
    <mergeCell ref="CZ21:CZ24"/>
    <mergeCell ref="DA21:DA24"/>
    <mergeCell ref="DB21:DB24"/>
    <mergeCell ref="DC21:DC24"/>
    <mergeCell ref="DD21:DD24"/>
    <mergeCell ref="DE21:DE24"/>
    <mergeCell ref="CT21:CT24"/>
    <mergeCell ref="CU21:CU24"/>
    <mergeCell ref="CV21:CV24"/>
    <mergeCell ref="CW21:CW24"/>
    <mergeCell ref="CX21:CX24"/>
    <mergeCell ref="CY21:CY24"/>
    <mergeCell ref="CN21:CN24"/>
    <mergeCell ref="CO21:CO24"/>
    <mergeCell ref="CP21:CP24"/>
    <mergeCell ref="CQ21:CQ24"/>
    <mergeCell ref="CR21:CR24"/>
    <mergeCell ref="CS21:CS24"/>
    <mergeCell ref="CH21:CH24"/>
    <mergeCell ref="CI21:CI24"/>
    <mergeCell ref="CJ21:CJ24"/>
    <mergeCell ref="CK21:CK24"/>
    <mergeCell ref="CL21:CL24"/>
    <mergeCell ref="CM21:CM24"/>
    <mergeCell ref="EF18:EF19"/>
    <mergeCell ref="EG18:EG19"/>
    <mergeCell ref="EH18:EH19"/>
    <mergeCell ref="DS18:DS19"/>
    <mergeCell ref="DH18:DH19"/>
    <mergeCell ref="DI18:DI19"/>
    <mergeCell ref="DJ18:DJ19"/>
    <mergeCell ref="DK18:DK19"/>
    <mergeCell ref="DL18:DL19"/>
    <mergeCell ref="DM18:DM19"/>
    <mergeCell ref="DB18:DB19"/>
    <mergeCell ref="DC18:DC19"/>
    <mergeCell ref="DD18:DD19"/>
    <mergeCell ref="DE18:DE19"/>
    <mergeCell ref="DF18:DF19"/>
    <mergeCell ref="DG18:DG19"/>
    <mergeCell ref="CV18:CV19"/>
    <mergeCell ref="CW18:CW19"/>
    <mergeCell ref="EI18:EI19"/>
    <mergeCell ref="EJ18:EJ19"/>
    <mergeCell ref="CC21:CC24"/>
    <mergeCell ref="CD21:CD24"/>
    <mergeCell ref="CE21:CE24"/>
    <mergeCell ref="CF21:CF24"/>
    <mergeCell ref="CG21:CG24"/>
    <mergeCell ref="DZ18:DZ19"/>
    <mergeCell ref="EA18:EA19"/>
    <mergeCell ref="EB18:EB19"/>
    <mergeCell ref="EC18:EC19"/>
    <mergeCell ref="ED18:ED19"/>
    <mergeCell ref="EE18:EE19"/>
    <mergeCell ref="DT18:DT19"/>
    <mergeCell ref="DU18:DU19"/>
    <mergeCell ref="DV18:DV19"/>
    <mergeCell ref="DW18:DW19"/>
    <mergeCell ref="DX18:DX19"/>
    <mergeCell ref="DY18:DY19"/>
    <mergeCell ref="DN18:DN19"/>
    <mergeCell ref="DO18:DO19"/>
    <mergeCell ref="DP18:DP19"/>
    <mergeCell ref="DQ18:DQ19"/>
    <mergeCell ref="DR18:DR19"/>
    <mergeCell ref="CX18:CX19"/>
    <mergeCell ref="CY18:CY19"/>
    <mergeCell ref="CZ18:CZ19"/>
    <mergeCell ref="DA18:DA19"/>
    <mergeCell ref="CP18:CP19"/>
    <mergeCell ref="CQ18:CQ19"/>
    <mergeCell ref="CR18:CR19"/>
    <mergeCell ref="CS18:CS19"/>
    <mergeCell ref="CT18:CT19"/>
    <mergeCell ref="CU18:CU19"/>
    <mergeCell ref="CJ18:CJ19"/>
    <mergeCell ref="CK18:CK19"/>
    <mergeCell ref="CL18:CL19"/>
    <mergeCell ref="CM18:CM19"/>
    <mergeCell ref="CN18:CN19"/>
    <mergeCell ref="CO18:CO19"/>
    <mergeCell ref="EH13:EH16"/>
    <mergeCell ref="EI13:EI16"/>
    <mergeCell ref="EJ13:EJ16"/>
    <mergeCell ref="ED13:ED16"/>
    <mergeCell ref="EE13:EE16"/>
    <mergeCell ref="EF13:EF16"/>
    <mergeCell ref="EG13:EG16"/>
    <mergeCell ref="DM13:DM16"/>
    <mergeCell ref="DN13:DN16"/>
    <mergeCell ref="DO13:DO16"/>
    <mergeCell ref="DD13:DD16"/>
    <mergeCell ref="DE13:DE16"/>
    <mergeCell ref="DF13:DF16"/>
    <mergeCell ref="DG13:DG16"/>
    <mergeCell ref="DH13:DH16"/>
    <mergeCell ref="DI13:DI16"/>
    <mergeCell ref="CX13:CX16"/>
    <mergeCell ref="CY13:CY16"/>
    <mergeCell ref="CC18:CC19"/>
    <mergeCell ref="CD18:CD19"/>
    <mergeCell ref="CE18:CE19"/>
    <mergeCell ref="CF18:CF19"/>
    <mergeCell ref="CG18:CG19"/>
    <mergeCell ref="CH18:CH19"/>
    <mergeCell ref="CI18:CI19"/>
    <mergeCell ref="EB13:EB16"/>
    <mergeCell ref="EC13:EC16"/>
    <mergeCell ref="DV13:DV16"/>
    <mergeCell ref="DW13:DW16"/>
    <mergeCell ref="DX13:DX16"/>
    <mergeCell ref="DY13:DY16"/>
    <mergeCell ref="DZ13:DZ16"/>
    <mergeCell ref="EA13:EA16"/>
    <mergeCell ref="DP13:DP16"/>
    <mergeCell ref="DQ13:DQ16"/>
    <mergeCell ref="DR13:DR16"/>
    <mergeCell ref="DS13:DS16"/>
    <mergeCell ref="DT13:DT16"/>
    <mergeCell ref="DU13:DU16"/>
    <mergeCell ref="DJ13:DJ16"/>
    <mergeCell ref="DK13:DK16"/>
    <mergeCell ref="DL13:DL16"/>
    <mergeCell ref="CZ13:CZ16"/>
    <mergeCell ref="DA13:DA16"/>
    <mergeCell ref="DB13:DB16"/>
    <mergeCell ref="DC13:DC16"/>
    <mergeCell ref="CR13:CR16"/>
    <mergeCell ref="CS13:CS16"/>
    <mergeCell ref="CT13:CT16"/>
    <mergeCell ref="CU13:CU16"/>
    <mergeCell ref="CV13:CV16"/>
    <mergeCell ref="CW13:CW16"/>
    <mergeCell ref="CL13:CL16"/>
    <mergeCell ref="CM13:CM16"/>
    <mergeCell ref="CN13:CN16"/>
    <mergeCell ref="CO13:CO16"/>
    <mergeCell ref="CP13:CP16"/>
    <mergeCell ref="CQ13:CQ16"/>
    <mergeCell ref="EI10:EI12"/>
    <mergeCell ref="EJ10:EJ12"/>
    <mergeCell ref="CD13:CD16"/>
    <mergeCell ref="CE13:CE16"/>
    <mergeCell ref="CF13:CF16"/>
    <mergeCell ref="CG13:CG16"/>
    <mergeCell ref="CH13:CH16"/>
    <mergeCell ref="CI13:CI16"/>
    <mergeCell ref="CJ13:CJ16"/>
    <mergeCell ref="CK13:CK16"/>
    <mergeCell ref="EC10:EC12"/>
    <mergeCell ref="ED10:ED12"/>
    <mergeCell ref="EE10:EE12"/>
    <mergeCell ref="EF10:EF12"/>
    <mergeCell ref="EG10:EG12"/>
    <mergeCell ref="EH10:EH12"/>
    <mergeCell ref="DW10:DW12"/>
    <mergeCell ref="DX10:DX12"/>
    <mergeCell ref="DY10:DY12"/>
    <mergeCell ref="DZ10:DZ12"/>
    <mergeCell ref="EA10:EA12"/>
    <mergeCell ref="EB10:EB12"/>
    <mergeCell ref="DQ10:DQ12"/>
    <mergeCell ref="DR10:DR12"/>
    <mergeCell ref="DS10:DS12"/>
    <mergeCell ref="DT10:DT12"/>
    <mergeCell ref="DU10:DU12"/>
    <mergeCell ref="DV10:DV12"/>
    <mergeCell ref="DK10:DK12"/>
    <mergeCell ref="DL10:DL12"/>
    <mergeCell ref="DM10:DM12"/>
    <mergeCell ref="DN10:DN12"/>
    <mergeCell ref="DO10:DO12"/>
    <mergeCell ref="DP10:DP12"/>
    <mergeCell ref="DE10:DE12"/>
    <mergeCell ref="DF10:DF12"/>
    <mergeCell ref="DG10:DG12"/>
    <mergeCell ref="DH10:DH12"/>
    <mergeCell ref="DI10:DI12"/>
    <mergeCell ref="DJ10:DJ12"/>
    <mergeCell ref="CY10:CY12"/>
    <mergeCell ref="CZ10:CZ12"/>
    <mergeCell ref="DA10:DA12"/>
    <mergeCell ref="DB10:DB12"/>
    <mergeCell ref="DC10:DC12"/>
    <mergeCell ref="DD10:DD12"/>
    <mergeCell ref="CS10:CS12"/>
    <mergeCell ref="CT10:CT12"/>
    <mergeCell ref="CU10:CU12"/>
    <mergeCell ref="CV10:CV12"/>
    <mergeCell ref="CW10:CW12"/>
    <mergeCell ref="CX10:CX12"/>
    <mergeCell ref="B6:B7"/>
    <mergeCell ref="C6:C7"/>
    <mergeCell ref="B9:B26"/>
    <mergeCell ref="CD10:CD12"/>
    <mergeCell ref="CE10:CE12"/>
    <mergeCell ref="CF10:CF12"/>
    <mergeCell ref="CL25:CL26"/>
    <mergeCell ref="EL10:EL12"/>
    <mergeCell ref="EL13:EL16"/>
    <mergeCell ref="EL18:EL19"/>
    <mergeCell ref="EL21:EL24"/>
    <mergeCell ref="EL25:EL26"/>
    <mergeCell ref="CM10:CM12"/>
    <mergeCell ref="CN10:CN12"/>
    <mergeCell ref="CO10:CO12"/>
    <mergeCell ref="CP10:CP12"/>
    <mergeCell ref="CQ10:CQ12"/>
    <mergeCell ref="CR10:CR12"/>
    <mergeCell ref="CG10:CG12"/>
    <mergeCell ref="CH10:CH12"/>
    <mergeCell ref="CI10:CI12"/>
    <mergeCell ref="CJ10:CJ12"/>
    <mergeCell ref="CK10:CK12"/>
    <mergeCell ref="CL10:CL12"/>
    <mergeCell ref="EN10:EN12"/>
    <mergeCell ref="EN13:EN16"/>
    <mergeCell ref="EN18:EN19"/>
    <mergeCell ref="EN21:EN24"/>
    <mergeCell ref="EN25:EN26"/>
    <mergeCell ref="EN30:EN31"/>
    <mergeCell ref="EN33:EN37"/>
    <mergeCell ref="EO10:EO12"/>
    <mergeCell ref="EO13:EO16"/>
    <mergeCell ref="EO18:EO19"/>
    <mergeCell ref="EO21:EO24"/>
    <mergeCell ref="EO25:EO26"/>
    <mergeCell ref="EO30:EO31"/>
    <mergeCell ref="EO33:EO37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32" sqref="O32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D7" workbookViewId="0">
      <selection activeCell="Q45" sqref="Q45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D1" workbookViewId="0">
      <selection activeCell="V15" sqref="V15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 TAR INDEX</vt:lpstr>
      <vt:lpstr>GRAFICO 1</vt:lpstr>
      <vt:lpstr>GRAFICO 2</vt:lpstr>
      <vt:lpstr>GRAFICO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Soñe</dc:creator>
  <cp:lastModifiedBy>Maria Luisa Soñe</cp:lastModifiedBy>
  <dcterms:created xsi:type="dcterms:W3CDTF">2018-05-14T14:43:51Z</dcterms:created>
  <dcterms:modified xsi:type="dcterms:W3CDTF">2018-10-08T16:39:06Z</dcterms:modified>
</cp:coreProperties>
</file>