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GENERACION\Parque de Generacion\"/>
    </mc:Choice>
  </mc:AlternateContent>
  <xr:revisionPtr revIDLastSave="0" documentId="10_ncr:100000_{8334CB7F-38D7-4232-A256-3C59BD002F57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50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n24">'[1]Potencia Horaria y MWH'!$A$1:$AA$93</definedName>
    <definedName name="______n24">'[1]Potencia Horaria y MWH'!$A$1:$AA$93</definedName>
    <definedName name="_____n24">'[1]Potencia Horaria y MWH'!$A$1:$AA$93</definedName>
    <definedName name="____n24">'[1]Potencia Horaria y MWH'!$A$1:$AA$93</definedName>
    <definedName name="___n24">'[1]Potencia Horaria y MWH'!$A$1:$AA$93</definedName>
    <definedName name="__n24">'[1]Potencia Horaria y MWH'!$A$1:$AA$93</definedName>
    <definedName name="__TF01">'[2]1.00'!$AG$33:$AK$98</definedName>
    <definedName name="__TF02">'[2]2.00'!$AG$33:$AK$98</definedName>
    <definedName name="__TF03">'[2]3.00'!$AG$33:$AK$98</definedName>
    <definedName name="__TF04">'[2]4.00'!$AG$33:$AK$98</definedName>
    <definedName name="__TF05">'[2]5.00'!$AG$33:$AK$98</definedName>
    <definedName name="__TF06">'[2]6.00'!$AG$33:$AK$98</definedName>
    <definedName name="__TF07">'[2]7.00'!$AG$33:$AK$98</definedName>
    <definedName name="__TF08">'[2]8.00'!$AG$33:$AK$98</definedName>
    <definedName name="__TF09">'[2]9.00'!$AG$33:$AK$98</definedName>
    <definedName name="__TF10">'[2]10.00'!$AG$33:$AK$98</definedName>
    <definedName name="__TF11">'[2]11.00'!$AG$33:$AK$98</definedName>
    <definedName name="__TF12">'[2]12.00'!$AG$33:$AK$98</definedName>
    <definedName name="__TF13">'[2]13.00'!$AG$33:$AK$98</definedName>
    <definedName name="__TF14">'[2]14.00'!$AG$33:$AK$98</definedName>
    <definedName name="__TF15">'[2]15.00'!$AG$33:$AK$98</definedName>
    <definedName name="__TF16">'[2]16.00'!$AG$33:$AK$98</definedName>
    <definedName name="__TF17">'[2]17.00'!$AG$33:$AK$98</definedName>
    <definedName name="__TF18">'[2]18.00'!$AG$33:$AK$98</definedName>
    <definedName name="__TF19">'[2]19.00'!$AG$33:$AK$98</definedName>
    <definedName name="__TF20">'[2]20.00'!$AG$33:$AK$98</definedName>
    <definedName name="__TF21">'[2]21.00'!$AG$33:$AK$98</definedName>
    <definedName name="__TF22">'[2]22.00'!$AG$33:$AK$98</definedName>
    <definedName name="__TF23">'[2]23.00'!$AG$33:$AK$98</definedName>
    <definedName name="__TF24">'[2]24.00'!$AG$33:$AK$98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24">'[1]Potencia Horaria y MWH'!$A$1:$AA$93</definedName>
    <definedName name="_Order1" hidden="1">0</definedName>
    <definedName name="_TF01">'[3]1.00'!$AH$33:$AL$97</definedName>
    <definedName name="_TF02">'[3]2.00'!$AH$33:$AL$97</definedName>
    <definedName name="_TF03">'[3]3.00'!$AH$33:$AL$97</definedName>
    <definedName name="_TF04">'[3]4.00'!$AH$33:$AL$97</definedName>
    <definedName name="_TF05">'[3]5.00'!$AH$33:$AL$97</definedName>
    <definedName name="_TF06">'[3]6.00'!$AH$33:$AL$97</definedName>
    <definedName name="_TF07">'[3]7.00'!$AH$33:$AL$97</definedName>
    <definedName name="_TF08">'[3]8.00'!$AH$33:$AL$97</definedName>
    <definedName name="_TF09">'[3]9.00'!$AH$33:$AL$97</definedName>
    <definedName name="_TF10">'[3]10.00'!$AH$33:$AL$97</definedName>
    <definedName name="_TF11">'[3]11.00'!$AH$33:$AL$97</definedName>
    <definedName name="_TF12">'[3]12.00'!$AH$33:$AL$97</definedName>
    <definedName name="_TF13">'[3]13.00'!$AH$33:$AL$97</definedName>
    <definedName name="_TF14">'[3]14.00'!$AH$33:$AL$97</definedName>
    <definedName name="_TF15">'[3]15.00'!$AH$33:$AL$97</definedName>
    <definedName name="_TF16">'[3]16.00'!$AH$33:$AL$97</definedName>
    <definedName name="_TF17">'[3]17.00'!$AH$33:$AL$97</definedName>
    <definedName name="_TF18">'[3]18.00'!$AH$33:$AL$97</definedName>
    <definedName name="_TF19">'[3]19.00'!$AH$33:$AL$97</definedName>
    <definedName name="_TF20">'[3]20.00'!$AH$33:$AL$97</definedName>
    <definedName name="_TF21">'[3]21.00'!$AH$33:$AL$97</definedName>
    <definedName name="_TF22">'[3]22.00'!$AH$33:$AL$97</definedName>
    <definedName name="_TF23">'[3]23.00'!$AH$33:$AL$97</definedName>
    <definedName name="_TF24">'[3]24.00'!$AH$33:$AL$97</definedName>
    <definedName name="A" localSheetId="0">#REF!</definedName>
    <definedName name="A">#REF!</definedName>
    <definedName name="A1.00">'[3]PONER FECHA AQUI'!$B$33</definedName>
    <definedName name="A10.00">'[3]PONER FECHA AQUI'!$K$33</definedName>
    <definedName name="A11.00">'[3]PONER FECHA AQUI'!$L$33</definedName>
    <definedName name="A12.00">'[3]PONER FECHA AQUI'!$M$33</definedName>
    <definedName name="A13.00">'[3]PONER FECHA AQUI'!$N$33</definedName>
    <definedName name="A14.00">'[3]PONER FECHA AQUI'!$O$33</definedName>
    <definedName name="A15.00">'[3]PONER FECHA AQUI'!$P$33</definedName>
    <definedName name="A16.00">'[3]PONER FECHA AQUI'!$Q$33</definedName>
    <definedName name="A17.00">'[3]PONER FECHA AQUI'!$R$33</definedName>
    <definedName name="A18.00">'[3]PONER FECHA AQUI'!$S$33</definedName>
    <definedName name="A19.00">'[3]PONER FECHA AQUI'!$T$33</definedName>
    <definedName name="A2.00">'[3]PONER FECHA AQUI'!$C$33</definedName>
    <definedName name="A20.00">'[3]PONER FECHA AQUI'!$U$33</definedName>
    <definedName name="A21.00">'[3]PONER FECHA AQUI'!$V$33</definedName>
    <definedName name="A22.00">'[3]PONER FECHA AQUI'!$W$33</definedName>
    <definedName name="A23.00">'[3]PONER FECHA AQUI'!$X$33</definedName>
    <definedName name="A24.00">'[3]PONER FECHA AQUI'!$Y$33</definedName>
    <definedName name="A3.00">'[3]PONER FECHA AQUI'!$D$33</definedName>
    <definedName name="A4.00">'[3]PONER FECHA AQUI'!$E$33</definedName>
    <definedName name="A5.00">'[3]PONER FECHA AQUI'!$F$33</definedName>
    <definedName name="A6.00">'[3]PONER FECHA AQUI'!$G$33</definedName>
    <definedName name="A7.00">'[3]PONER FECHA AQUI'!$H$33</definedName>
    <definedName name="A8.00">'[3]PONER FECHA AQUI'!$I$33</definedName>
    <definedName name="A9.00">'[3]PONER FECHA AQUI'!$J$33</definedName>
    <definedName name="aa" localSheetId="0">#REF!</definedName>
    <definedName name="aa">#REF!</definedName>
    <definedName name="aaaaa">#REF!</definedName>
    <definedName name="AAAAAAAAAAAAAAAAAAAAAAAA">#REF!</definedName>
    <definedName name="AAAAAAAAAAAAAAAAAAAAAAAAAAAAAAA">#REF!</definedName>
    <definedName name="_xlnm.Print_Area" localSheetId="0">'503'!$B$13:$E$52</definedName>
    <definedName name="artcc" localSheetId="0">#REF!</definedName>
    <definedName name="artcc">#REF!</definedName>
    <definedName name="asd">'[4]SECUENCIA DE EVENTOS'!$H$1913:$H$2278</definedName>
    <definedName name="b" localSheetId="0">#REF!</definedName>
    <definedName name="b">#REF!</definedName>
    <definedName name="BDEMP">[5]BD!$A$2:$E$1500</definedName>
    <definedName name="Bins1" localSheetId="0">#REF!</definedName>
    <definedName name="Bins1">#REF!</definedName>
    <definedName name="Bins2" localSheetId="0">#REF!</definedName>
    <definedName name="Bins2">#REF!</definedName>
    <definedName name="Bins3" localSheetId="0">#REF!</definedName>
    <definedName name="Bins3">#REF!</definedName>
    <definedName name="ca" hidden="1">#REF!</definedName>
    <definedName name="caca">#REF!</definedName>
    <definedName name="capa1">#REF!</definedName>
    <definedName name="CarpetaCalidad">#REF!</definedName>
    <definedName name="CarpetaEduardo">#REF!</definedName>
    <definedName name="CAUSA">'[3]PONER FECHA AQUI'!$Z$65</definedName>
    <definedName name="CC_PETROLEO" localSheetId="0">#REF!</definedName>
    <definedName name="CC_PETROLEO">#REF!</definedName>
    <definedName name="CMG">#REF!</definedName>
    <definedName name="Cmg__RD__KWh">[6]Contrato!$D$2:$D$721</definedName>
    <definedName name="CMG_Referencia" localSheetId="0">#REF!</definedName>
    <definedName name="CMG_Referencia">#REF!</definedName>
    <definedName name="CMP">'[7]COSTO MARGINAL DE POTENCIA'!$D$17*1000</definedName>
    <definedName name="CMPPBRDic_n_1" localSheetId="0">#REF!</definedName>
    <definedName name="CMPPBRDic_n_1">#REF!</definedName>
    <definedName name="CNSE">'[8]Datos Frecuencia'!$A$164:$Y$177</definedName>
    <definedName name="CNSN">'[8]Datos Frecuencia'!$A$124:$Y$137</definedName>
    <definedName name="CNSS">'[8]Datos Frecuencia'!$A$144:$Y$157</definedName>
    <definedName name="Comp._AAndres">'[9]Comp. Aes Andrés'!$F$749</definedName>
    <definedName name="Comp._CDE">'[10]Comp. CDE'!$Q$749</definedName>
    <definedName name="Comp._DPP">'[10]Comp. DPP'!$F$749</definedName>
    <definedName name="Comp._Haina">'[10]Comp. Haina'!$J$749</definedName>
    <definedName name="Comp._Itabo">'[10]Comp. Itabo'!$J$749</definedName>
    <definedName name="ConsPerd" localSheetId="0">#REF!</definedName>
    <definedName name="ConsPerd">#REF!</definedName>
    <definedName name="Contacts">#REF!</definedName>
    <definedName name="contador">#REF!</definedName>
    <definedName name="contador01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CRTPD">'[3]PONER FECHA AQUI'!$V$65</definedName>
    <definedName name="CRTPU">'[3]PONER FECHA AQUI'!$W$65</definedName>
    <definedName name="CRTTR">'[3]PONER FECHA AQUI'!$X$65</definedName>
    <definedName name="CU">'[3]PONER FECHA AQUI'!$B$65</definedName>
    <definedName name="D" localSheetId="0">#REF!</definedName>
    <definedName name="D">#REF!</definedName>
    <definedName name="D0" localSheetId="0">#REF!</definedName>
    <definedName name="D0">#REF!</definedName>
    <definedName name="DA">'[3]PONER FECHA AQUI'!$E$7</definedName>
    <definedName name="dan" localSheetId="0">#REF!</definedName>
    <definedName name="dan">#REF!</definedName>
    <definedName name="DATA" localSheetId="0">#REF!</definedName>
    <definedName name="DATA">#REF!</definedName>
    <definedName name="Data1" localSheetId="0">OFFSET(#REF!,0,0,COUNT(#REF!),1)</definedName>
    <definedName name="Data1">OFFSET(#REF!,0,0,COUNT(#REF!),1)</definedName>
    <definedName name="Data2">OFFSET(#REF!,0,0,COUNT(#REF!),1)</definedName>
    <definedName name="Data3">OFFSET(#REF!,0,0,COUNT(#REF!),1)</definedName>
    <definedName name="DATO" localSheetId="0">#REF!</definedName>
    <definedName name="DATO">#REF!</definedName>
    <definedName name="datos" localSheetId="0">#REF!</definedName>
    <definedName name="datos">#REF!</definedName>
    <definedName name="DC" localSheetId="0">[11]Resumen!#REF!</definedName>
    <definedName name="DC">[11]Resumen!#REF!</definedName>
    <definedName name="DD" localSheetId="0">#REF!</definedName>
    <definedName name="DD">#REF!</definedName>
    <definedName name="ddd" localSheetId="0" hidden="1">{#N/A,#N/A,FALSE,"Despacho potencia";#N/A,#N/A,FALSE,"DESPACHO EN OM"}</definedName>
    <definedName name="ddd" hidden="1">{#N/A,#N/A,FALSE,"Despacho potencia";#N/A,#N/A,FALSE,"DESPACHO EN OM"}</definedName>
    <definedName name="DDDD" localSheetId="0">#REF!</definedName>
    <definedName name="DDDD">#REF!</definedName>
    <definedName name="ddddd" localSheetId="0">#REF!</definedName>
    <definedName name="ddddd">#REF!</definedName>
    <definedName name="ddddddd">#REF!</definedName>
    <definedName name="Derecho_de_Conexión">#REF!</definedName>
    <definedName name="DESPACHO">#REF!</definedName>
    <definedName name="Directorio">#REF!</definedName>
    <definedName name="DirectorioEduardo">#REF!</definedName>
    <definedName name="DirFrecuencia">#REF!</definedName>
    <definedName name="DirReporte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DR">'[12]PONER FECHA AQUI'!$G$65</definedName>
    <definedName name="DRCMG">'[3]PONER FECHA AQUI'!$I$65</definedName>
    <definedName name="DRSINC">'[3]PONER FECHA AQUI'!$H$65</definedName>
    <definedName name="Edu" localSheetId="0">#REF!</definedName>
    <definedName name="Edu">#REF!</definedName>
    <definedName name="eee">SUM(VALUE('[13]Gen. Neta'!$AH$27:$AH$31))</definedName>
    <definedName name="empresas" localSheetId="0">#REF!</definedName>
    <definedName name="empresas">#REF!</definedName>
    <definedName name="FA" localSheetId="0">#REF!</definedName>
    <definedName name="FA">#REF!</definedName>
    <definedName name="Factor_de_nodo">#REF!</definedName>
    <definedName name="fe">'[14]FIXED ASSETS'!$A$1:$S$42</definedName>
    <definedName name="FECHA">'[15]MENU PRINCIPAL'!$G$17</definedName>
    <definedName name="FechaCalidad" localSheetId="0">#REF!</definedName>
    <definedName name="FechaCalidad">#REF!</definedName>
    <definedName name="FechaEduardo" localSheetId="0">#REF!</definedName>
    <definedName name="FechaEduardo">#REF!</definedName>
    <definedName name="FechaFinal" localSheetId="0">#REF!</definedName>
    <definedName name="FechaFinal">#REF!</definedName>
    <definedName name="FechaInicial">#REF!</definedName>
    <definedName name="FECHALIM" localSheetId="0">#REF!</definedName>
    <definedName name="FECHALIM">#REF!</definedName>
    <definedName name="Fig.91">#REF!</definedName>
    <definedName name="Figura" localSheetId="0" hidden="1">{#N/A,#N/A,FALSE,"Despacho potencia";#N/A,#N/A,FALSE,"DESPACHO EN OM"}</definedName>
    <definedName name="Figura" hidden="1">{#N/A,#N/A,FALSE,"Despacho potencia";#N/A,#N/A,FALSE,"DESPACHO EN OM"}</definedName>
    <definedName name="fill" localSheetId="0" hidden="1">#REF!</definedName>
    <definedName name="fill" hidden="1">#REF!</definedName>
    <definedName name="fmes">_xll.FIN.MES(1/10/98,0)</definedName>
    <definedName name="FP">'[3]PONER FECHA AQUI'!$U$65</definedName>
    <definedName name="FrecMax1" localSheetId="0">#REF!</definedName>
    <definedName name="FrecMax1">#REF!</definedName>
    <definedName name="FrecMax2" localSheetId="0">#REF!</definedName>
    <definedName name="FrecMax2">#REF!</definedName>
    <definedName name="FrecMin1" localSheetId="0">#REF!</definedName>
    <definedName name="FrecMin1">#REF!</definedName>
    <definedName name="FrecMin2">#REF!</definedName>
    <definedName name="FSAL">'[3]PONER FECHA AQUI'!$AA$65</definedName>
    <definedName name="G" localSheetId="0">#REF!</definedName>
    <definedName name="G">#REF!</definedName>
    <definedName name="G10.00" localSheetId="0">#REF!</definedName>
    <definedName name="G10.00">#REF!</definedName>
    <definedName name="G11.00" localSheetId="0">#REF!</definedName>
    <definedName name="G11.00">#REF!</definedName>
    <definedName name="G12.00">#REF!</definedName>
    <definedName name="G13.00">#REF!</definedName>
    <definedName name="G14.00">#REF!</definedName>
    <definedName name="G15.00">#REF!</definedName>
    <definedName name="G16.00">#REF!</definedName>
    <definedName name="G17.00">#REF!</definedName>
    <definedName name="G18.00">#REF!</definedName>
    <definedName name="G19.00">#REF!</definedName>
    <definedName name="G2.00">#REF!</definedName>
    <definedName name="G20.00">#REF!</definedName>
    <definedName name="G21.00">#REF!</definedName>
    <definedName name="G22.00">#REF!</definedName>
    <definedName name="G23.00">#REF!</definedName>
    <definedName name="G24.00">#REF!</definedName>
    <definedName name="G3.00">#REF!</definedName>
    <definedName name="G4.00">#REF!</definedName>
    <definedName name="G5.00">#REF!</definedName>
    <definedName name="G6.00">#REF!</definedName>
    <definedName name="G7.00">#REF!</definedName>
    <definedName name="G8.00">#REF!</definedName>
    <definedName name="G9.00">#REF!</definedName>
    <definedName name="GAS">SUM(VALUE('[16]Gen. Neta'!$AH$14:$AH$15),VALUE('[16]Gen. Neta'!$AH$20:$AH$23))</definedName>
    <definedName name="GDCFData" localSheetId="0">OFFSET(#REF!,0,0,COUNT(#REF!)+1,1)</definedName>
    <definedName name="GDCFData">OFFSET(#REF!,0,0,COUNT(#REF!)+1,1)</definedName>
    <definedName name="GDFData">OFFSET(#REF!,0,0,COUNT(#REF!),1)</definedName>
    <definedName name="GDFData2">OFFSET(#REF!,0,0,COUNT(#REF!)+2,1)</definedName>
    <definedName name="GDIData">OFFSET(#REF!,0,0,COUNT(#REF!),1)</definedName>
    <definedName name="GDIData2">OFFSET(#REF!,0,0,COUNT(#REF!)+2,1)</definedName>
    <definedName name="GDRFData">OFFSET(#REF!,0,0,COUNT(#REF!),1)</definedName>
    <definedName name="GDRFData2">OFFSET(#REF!,0,0,COUNT(#REF!)+2,1)</definedName>
    <definedName name="gfhj">[6]Contrato!$D$2:$D$721</definedName>
    <definedName name="HH" localSheetId="0">#REF!</definedName>
    <definedName name="HH">#REF!</definedName>
    <definedName name="HIDRO">SUM(VALUE('[16]Gen. Neta'!$AH$27:$AH$31))</definedName>
    <definedName name="HORA01">'[12]1.00'!$B$13:$AE$129</definedName>
    <definedName name="HORA02">'[12]2.00'!$B$13:$AE$129</definedName>
    <definedName name="HORA03">'[12]3.00'!$B$13:$AE$129</definedName>
    <definedName name="HORA04">'[12]4.00'!$B$13:$AE$129</definedName>
    <definedName name="HORA05">'[12]5.00'!$B$13:$AE$129</definedName>
    <definedName name="HORA06">'[12]6.00'!$B$13:$AE$129</definedName>
    <definedName name="HORA07">'[12]7.00'!$B$13:$AE$129</definedName>
    <definedName name="HORA08">'[12]8.00'!$B$13:$AE$129</definedName>
    <definedName name="HORA09">'[12]9.00'!$B$13:$AE$129</definedName>
    <definedName name="HORA10">'[12]10.00'!$B$13:$AE$129</definedName>
    <definedName name="HORA11">'[12]11.00'!$B$13:$AE$129</definedName>
    <definedName name="HORA12">'[12]12.00'!$B$13:$AE$129</definedName>
    <definedName name="HORA13">'[12]13.00'!$B$13:$AE$129</definedName>
    <definedName name="HORA14">'[12]14.00'!$B$13:$AE$129</definedName>
    <definedName name="HORA15">'[12]15.00'!$B$13:$AE$129</definedName>
    <definedName name="HORA16">'[12]16.00'!$B$13:$AE$129</definedName>
    <definedName name="HORA17">'[12]17.00'!$B$13:$AE$129</definedName>
    <definedName name="HORA18">'[12]18.00'!$B$13:$AE$129</definedName>
    <definedName name="HORA19">'[12]19.00'!$B$13:$AE$129</definedName>
    <definedName name="HORA20">'[12]20.00'!$B$13:$AE$129</definedName>
    <definedName name="HORA21">'[12]21.00'!$B$13:$AE$129</definedName>
    <definedName name="HORA22">'[12]22.00'!$B$13:$AE$129</definedName>
    <definedName name="HORA23">'[12]23.00'!$B$13:$AE$129</definedName>
    <definedName name="HORA24">'[12]24.00'!$B$13:$AE$129</definedName>
    <definedName name="HoraEduardo" localSheetId="0">#REF!</definedName>
    <definedName name="HoraEduardo">#REF!</definedName>
    <definedName name="HSAL">'[3]PONER FECHA AQUI'!$AB$65</definedName>
    <definedName name="Identificación_de_Nodo" localSheetId="0">#REF!</definedName>
    <definedName name="Identificación_de_Nodo">#REF!</definedName>
    <definedName name="jaja">#REF!</definedName>
    <definedName name="jaja1">#REF!</definedName>
    <definedName name="jaja2">#REF!</definedName>
    <definedName name="jajajaj">#REF!</definedName>
    <definedName name="JEEE" localSheetId="0">#REF!</definedName>
    <definedName name="JEEE">#REF!</definedName>
    <definedName name="ju">#REF!</definedName>
    <definedName name="juju">#REF!</definedName>
    <definedName name="juju2">#REF!</definedName>
    <definedName name="M">'[3]PONER FECHA AQUI'!$F$7</definedName>
    <definedName name="MAXIMA">5.5</definedName>
    <definedName name="MEDIA">4.5</definedName>
    <definedName name="MEM_DATO" localSheetId="0">#REF!</definedName>
    <definedName name="MEM_DATO">#REF!</definedName>
    <definedName name="MEMBRETE_DATO" localSheetId="0">#REF!</definedName>
    <definedName name="MEMBRETE_DATO">#REF!</definedName>
    <definedName name="MINIMA">3.5</definedName>
    <definedName name="MOTOR_DIESEL" localSheetId="0">#REF!</definedName>
    <definedName name="MOTOR_DIESEL">#REF!</definedName>
    <definedName name="MRPU">'[3]PONER FECHA AQUI'!$C$65</definedName>
    <definedName name="MRSU">'[3]PONER FECHA AQUI'!$D$65</definedName>
    <definedName name="new">SUM(VALUE('[17]Gen. Neta'!$AH$35:$AH$42))</definedName>
    <definedName name="NewDR">[18]DR!$B$6:$AA$92</definedName>
    <definedName name="newPP">[18]PP!$B$6:$AA$94</definedName>
    <definedName name="NewRRNSINC">[18]RRNSINC!$B$6:$AA$93</definedName>
    <definedName name="newRRPF">[18]RRPF!$B$6:$AA$93</definedName>
    <definedName name="newRRSF">[18]RRSF!$B$6:$AA$93</definedName>
    <definedName name="Nodo" localSheetId="0">#REF!</definedName>
    <definedName name="Nodo">#REF!</definedName>
    <definedName name="nomb" localSheetId="0" hidden="1">{#N/A,#N/A,FALSE,"Despacho potencia";#N/A,#N/A,FALSE,"DESPACHO EN OM"}</definedName>
    <definedName name="nomb" hidden="1">{#N/A,#N/A,FALSE,"Despacho potencia";#N/A,#N/A,FALSE,"DESPACHO EN OM"}</definedName>
    <definedName name="Nombre" localSheetId="0" hidden="1">{#N/A,#N/A,FALSE,"Despacho potencia";#N/A,#N/A,FALSE,"DESPACHO EN OM"}</definedName>
    <definedName name="Nombre" hidden="1">{#N/A,#N/A,FALSE,"Despacho potencia";#N/A,#N/A,FALSE,"DESPACHO EN OM"}</definedName>
    <definedName name="NUMERITO_DE_24" localSheetId="0">#REF!</definedName>
    <definedName name="NUMERITO_DE_24">#REF!</definedName>
    <definedName name="OC_Lista_Merito">#REF!</definedName>
    <definedName name="oo9opp">SUM(VALUE('[19]Gen. Neta'!$AH$35:$AH$42))</definedName>
    <definedName name="p" localSheetId="0">#REF!</definedName>
    <definedName name="p">#REF!</definedName>
    <definedName name="PDD">'[3]PDD EN  OM'!$B$5:$AF$155</definedName>
    <definedName name="perd" localSheetId="0">[20]PROCESO!#REF!</definedName>
    <definedName name="perd">[20]PROCESO!#REF!</definedName>
    <definedName name="Perdidas" localSheetId="0">#REF!</definedName>
    <definedName name="Perdidas">#REF!</definedName>
    <definedName name="Perdidas_Metaldom" localSheetId="0">#REF!</definedName>
    <definedName name="Perdidas_Metaldom">#REF!</definedName>
    <definedName name="PIGEN">'[12]PONER FECHA AQUI'!$J$65</definedName>
    <definedName name="PMU">'[3]PONER FECHA AQUI'!$E$65</definedName>
    <definedName name="PNSE">'[8]Datos Frecuencia'!$A$53:$Y$65</definedName>
    <definedName name="PNSN">'[8]Datos Frecuencia'!$A$13:$Y$25</definedName>
    <definedName name="PNSS">'[8]Datos Frecuencia'!$A$33:$Y$45</definedName>
    <definedName name="PORCIENTO_RESERVA_OBJETIVO_RPF">'[21]#REF'!$C$387</definedName>
    <definedName name="PPROG">'[3]PONER FECHA AQUI'!$A$65</definedName>
    <definedName name="Predespacho" localSheetId="0" hidden="1">{#N/A,#N/A,FALSE,"Despacho potencia";#N/A,#N/A,FALSE,"DESPACHO EN OM"}</definedName>
    <definedName name="Predespacho" hidden="1">{#N/A,#N/A,FALSE,"Despacho potencia";#N/A,#N/A,FALSE,"DESPACHO EN OM"}</definedName>
    <definedName name="PRIVADO">SUM(VALUE('[16]Gen. Neta'!$AH$35:$AH$42))</definedName>
    <definedName name="PRPF">'[3]PONER FECHA AQUI'!$K$65</definedName>
    <definedName name="PRSF">'[3]PONER FECHA AQUI'!$L$65</definedName>
    <definedName name="QBASE">'[3]PONER FECHA AQUI'!$R$65</definedName>
    <definedName name="QIGEN">'[3]PONER FECHA AQUI'!$T$65</definedName>
    <definedName name="QPIGEN">'[3]PONER FECHA AQUI'!$S$65</definedName>
    <definedName name="QPROG">'[3]PONER FECHA AQUI'!$R$65</definedName>
    <definedName name="qwe">'[22]Potencia Horaria y MWH'!$A$1:$Z$97</definedName>
    <definedName name="RangoCodigos">'[23]SECUENCIA DE EVENTOS'!$D$1401:$D$1763</definedName>
    <definedName name="RelFreqData" localSheetId="0">OFFSET(#REF!,0,0,COUNT(#REF!),1)</definedName>
    <definedName name="RelFreqData">OFFSET(#REF!,0,0,COUNT(#REF!),1)</definedName>
    <definedName name="Reserva_Operativa" localSheetId="0">#REF!</definedName>
    <definedName name="Reserva_Operativa">#REF!</definedName>
    <definedName name="RISINC">'[12]PONER FECHA AQUI'!$M$65</definedName>
    <definedName name="RRCMG">'[12]PONER FECHA AQUI'!$P$65</definedName>
    <definedName name="RRNSINC">'[3]PONER FECHA AQUI'!$Q$65</definedName>
    <definedName name="RRPF">'[12]PONER FECHA AQUI'!$N$65</definedName>
    <definedName name="RRSF">'[12]PONER FECHA AQUI'!$O$65</definedName>
    <definedName name="RUTA_ARCHIVO">'[3]PONER FECHA AQUI'!$E$6</definedName>
    <definedName name="S" localSheetId="0" hidden="1">#REF!</definedName>
    <definedName name="S" hidden="1">#REF!</definedName>
    <definedName name="SCCAP" localSheetId="0">#REF!</definedName>
    <definedName name="SCCAP">#REF!</definedName>
    <definedName name="SDF" localSheetId="0" hidden="1">#REF!</definedName>
    <definedName name="SDF" hidden="1">#REF!</definedName>
    <definedName name="Seleccion">#REF!</definedName>
    <definedName name="SEMANA">'[15]MENU PRINCIPAL'!$F$20</definedName>
    <definedName name="SEOMDATA" localSheetId="0">#REF!</definedName>
    <definedName name="SEOMDATA">#REF!</definedName>
    <definedName name="ssss">'[24]Comp. DPP'!$F$749</definedName>
    <definedName name="tasa">[25]EDESUR!$Q$8</definedName>
    <definedName name="Tasa_oficial" localSheetId="0">#REF!</definedName>
    <definedName name="Tasa_oficial">#REF!</definedName>
    <definedName name="tasa2">[25]EDESUR!$Q$36</definedName>
    <definedName name="tasa9">[25]EDESUR!$Q$15</definedName>
    <definedName name="TasaCambio">[26]Cmg!$C$58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VAPOR">SUM(VALUE('[16]Gen. Neta'!$AH$11:$AH$13),VALUE('[16]Gen. Neta'!$AH$16:$AH$16))</definedName>
    <definedName name="VBARR">'[3]PONER FECHA AQUI'!$Y$65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x" localSheetId="0">#REF!</definedName>
    <definedName name="x">#REF!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>#REF!</definedName>
    <definedName name="XXXXXXXXXXX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3" l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</calcChain>
</file>

<file path=xl/sharedStrings.xml><?xml version="1.0" encoding="utf-8"?>
<sst xmlns="http://schemas.openxmlformats.org/spreadsheetml/2006/main" count="40" uniqueCount="39">
  <si>
    <t xml:space="preserve"> </t>
  </si>
  <si>
    <t>AÑO</t>
  </si>
  <si>
    <t>Entrada (MW)</t>
  </si>
  <si>
    <t>Salida (MW)</t>
  </si>
  <si>
    <t>&lt; 1998</t>
  </si>
  <si>
    <t>Potencia Instalada en SENI previo a la capitalizacion</t>
  </si>
  <si>
    <t>ENTRADA: Higuamo I, II, III (3x34.5);  ITABO TG1, TG2, TG3 (3x34.5); Haina TG (100), e IPPs M. Cristy (12.0), A. Barril (6.3), La Isabela (1.50), Dajabón (3.75), S. G. Boya (1.5), Yamasá (3.0).</t>
  </si>
  <si>
    <t xml:space="preserve">ENTRADA: Maxon (30.0) y Oviedo (0.8). </t>
  </si>
  <si>
    <t xml:space="preserve">ENTRADA:  Palamara (107.7), La Vega (92.0), E. del Mar (74.9); IPP Victoria I (103.5).  SALIDA:  Santo Domingo VIII (26.5).  </t>
  </si>
  <si>
    <t xml:space="preserve">ENTRADA:  CESPM 1 (99.2), CESPM 2 (99.2), Barah. Carbón (45.6), Sultana (158.0), Pimentel 1 (39.3 ), Pimentel 2 (28.0), EGEHID (9.70).  </t>
  </si>
  <si>
    <t xml:space="preserve">SALIDA: Los Mina I y II (57.20 MW).  ENTRADA: AES Andres (281.3), CESPM 3 (99.2), EGEHID (52 MW).  </t>
  </si>
  <si>
    <t xml:space="preserve">ENTRADA: M. Rio (100.1).   SALIDA: S. Dgo. V (12.5), Timbeque I y II (2x21.1), IPP Victoria I (103.5).  </t>
  </si>
  <si>
    <t>SALIDA:  IPP La Isabela (1.50 MW).</t>
  </si>
  <si>
    <t xml:space="preserve">SALIDA: Dajabon (3.75), Maxon (30.0), Oviedo (0.80), S. G. Boyá (1.5), Yamasá (3.0), S. la Mar (3.75).  </t>
  </si>
  <si>
    <t>No hubo cambios en la capacidad instalada en SENI.</t>
  </si>
  <si>
    <t xml:space="preserve">SALIDA: Itabo TG1 y TG2 (2x34.50), Higuamo I y II (2x34.50).  </t>
  </si>
  <si>
    <t>No hubo cambios a la capacidad instalada en SENI.</t>
  </si>
  <si>
    <t xml:space="preserve">SALIDA: IPPs Montecristi (12.0) y A. Barril (6.30).   </t>
  </si>
  <si>
    <t xml:space="preserve">ENTRADA: Pimentel 3 (52.7), EGEHID (50.0).   </t>
  </si>
  <si>
    <t>Año</t>
  </si>
  <si>
    <t>DIRECCION MERCADO ELÉCTRICO MAYORISTA</t>
  </si>
  <si>
    <t>EVOLUCION DEL PARQUE DE GENERACION  SENI</t>
  </si>
  <si>
    <t xml:space="preserve">Preparado por: </t>
  </si>
  <si>
    <t>[rsalazar@sie.gov.do]</t>
  </si>
  <si>
    <t>[cfranco@sie.gov.do]</t>
  </si>
  <si>
    <t>Fuente: Organismo Coordinador</t>
  </si>
  <si>
    <t>DETALLES DEL MOVIMIENTO  DE GENERACION (Capacidades en MW)</t>
  </si>
  <si>
    <t xml:space="preserve">SALIDA:  FALCON I, II, III (3x66.0).  </t>
  </si>
  <si>
    <t xml:space="preserve">ENTRADA: Los Cocos (77.3), E. del Mar II (108.0),  INCA KM22 (14.6), Quilvio Cabrera (8.7); Palomino (80)                                                                                            SALIDA:      </t>
  </si>
  <si>
    <t>ENTRADA:  Los Orígenes (25.0).</t>
  </si>
  <si>
    <t>ENTRADA: Bersal (25) y Origenes II (35.4), Quisqueya 1 (215), Quisqueya 2 (215), Brazo Derecho (2.92)</t>
  </si>
  <si>
    <t>SALIDA: San Felipe (185 MW). (CDEEE)</t>
  </si>
  <si>
    <t>ENTRADA: M. Plata Solar (30), Larimar (50), S. Felipe (185), S. Pedro Bioenrgy (30)</t>
  </si>
  <si>
    <t>SALIDA :  P. Plata 1 (27.63), P. Plata 2 (39.0), Haina 1 (54), Haina 2 (54), HAINA 4 (84.9)</t>
  </si>
  <si>
    <t>MW</t>
  </si>
  <si>
    <t xml:space="preserve">EVOLUCION DEL PARQUE DE GENERACION SENI                                                                                                                          </t>
  </si>
  <si>
    <t>ENTRADA:  CC LOS MINAS (114 MW)</t>
  </si>
  <si>
    <t>ENTRADA:  CENTRAL PALENQUE DE 25.8 MW.</t>
  </si>
  <si>
    <t>Ultima Actualizacion: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</si>
</sst>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40">
    <xf numFmtId="0" fontId="0" fillId="0" borderId="0" xfId="0"/>
    <xf numFmtId="0" fontId="1" fillId="2" borderId="0" xfId="2" applyFill="1"/>
    <xf numFmtId="0" fontId="3" fillId="2" borderId="0" xfId="2" applyFont="1" applyFill="1"/>
    <xf numFmtId="165" fontId="0" fillId="2" borderId="1" xfId="1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indent="1"/>
    </xf>
    <xf numFmtId="164" fontId="1" fillId="2" borderId="0" xfId="2" applyNumberFormat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 indent="1"/>
    </xf>
    <xf numFmtId="0" fontId="1" fillId="2" borderId="0" xfId="2" applyFill="1" applyAlignment="1">
      <alignment horizontal="left"/>
    </xf>
    <xf numFmtId="165" fontId="9" fillId="2" borderId="1" xfId="1" applyNumberFormat="1" applyFont="1" applyFill="1" applyBorder="1" applyAlignment="1">
      <alignment horizontal="center" vertical="center"/>
    </xf>
    <xf numFmtId="0" fontId="0" fillId="2" borderId="0" xfId="2" applyFont="1" applyFill="1" applyAlignment="1">
      <alignment horizontal="left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0" borderId="0" xfId="2" applyFont="1" applyAlignment="1">
      <alignment horizontal="left" indent="22"/>
    </xf>
    <xf numFmtId="0" fontId="1" fillId="2" borderId="0" xfId="2" applyFill="1" applyAlignment="1">
      <alignment horizontal="left" indent="3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" fillId="2" borderId="1" xfId="2" applyFill="1" applyBorder="1"/>
    <xf numFmtId="0" fontId="1" fillId="2" borderId="5" xfId="2" applyFont="1" applyFill="1" applyBorder="1"/>
    <xf numFmtId="0" fontId="5" fillId="0" borderId="0" xfId="2" applyFont="1" applyFill="1" applyBorder="1" applyAlignment="1">
      <alignment horizontal="center" vertical="center"/>
    </xf>
    <xf numFmtId="0" fontId="8" fillId="4" borderId="2" xfId="4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166" fontId="0" fillId="2" borderId="1" xfId="5" applyNumberFormat="1" applyFont="1" applyFill="1" applyBorder="1" applyAlignment="1">
      <alignment horizontal="center"/>
    </xf>
    <xf numFmtId="0" fontId="1" fillId="0" borderId="0" xfId="2" applyFill="1" applyBorder="1" applyAlignment="1">
      <alignment horizontal="right"/>
    </xf>
    <xf numFmtId="0" fontId="1" fillId="0" borderId="0" xfId="2" applyFill="1" applyBorder="1"/>
    <xf numFmtId="0" fontId="8" fillId="4" borderId="4" xfId="6" applyFont="1" applyFill="1" applyBorder="1" applyAlignment="1">
      <alignment horizontal="center" vertical="center" wrapText="1"/>
    </xf>
    <xf numFmtId="2" fontId="1" fillId="0" borderId="0" xfId="2" applyNumberFormat="1" applyFill="1" applyBorder="1" applyAlignment="1">
      <alignment horizontal="right" vertical="center"/>
    </xf>
    <xf numFmtId="2" fontId="1" fillId="0" borderId="0" xfId="2" applyNumberFormat="1" applyFill="1" applyBorder="1"/>
    <xf numFmtId="2" fontId="1" fillId="0" borderId="0" xfId="2" applyNumberFormat="1" applyFill="1" applyBorder="1" applyAlignment="1">
      <alignment horizontal="right"/>
    </xf>
    <xf numFmtId="0" fontId="8" fillId="4" borderId="1" xfId="6" applyFont="1" applyFill="1" applyBorder="1" applyAlignment="1">
      <alignment horizontal="center" vertical="center" wrapText="1"/>
    </xf>
    <xf numFmtId="3" fontId="1" fillId="2" borderId="1" xfId="2" applyNumberFormat="1" applyFill="1" applyBorder="1" applyAlignment="1">
      <alignment horizontal="right"/>
    </xf>
    <xf numFmtId="4" fontId="1" fillId="2" borderId="1" xfId="2" applyNumberFormat="1" applyFill="1" applyBorder="1"/>
  </cellXfs>
  <cellStyles count="8">
    <cellStyle name="Millares" xfId="1" builtinId="3"/>
    <cellStyle name="Millares 12" xfId="5" xr:uid="{00000000-0005-0000-0000-000001000000}"/>
    <cellStyle name="Normal" xfId="0" builtinId="0"/>
    <cellStyle name="Normal 13" xfId="2" xr:uid="{00000000-0005-0000-0000-000003000000}"/>
    <cellStyle name="Normal 2" xfId="6" xr:uid="{00000000-0005-0000-0000-000004000000}"/>
    <cellStyle name="Normal 4 2" xfId="7" xr:uid="{00000000-0005-0000-0000-000005000000}"/>
    <cellStyle name="Normal 6" xfId="3" xr:uid="{00000000-0005-0000-0000-000006000000}"/>
    <cellStyle name="Normal_Memoria 2008 OC - CAP03" xfId="4" xr:uid="{00000000-0005-0000-0000-000007000000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Evolución Potencia Instalada  </a:t>
            </a:r>
          </a:p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(MW)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02952672604272E-2"/>
          <c:y val="0.21068376068376068"/>
          <c:w val="0.91908027022410665"/>
          <c:h val="0.69017834309172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'503'!$C$57</c:f>
              <c:strCache>
                <c:ptCount val="1"/>
                <c:pt idx="0">
                  <c:v>MW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ln>
                      <a:solidFill>
                        <a:schemeClr val="tx1">
                          <a:alpha val="75000"/>
                        </a:schemeClr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'503'!$B$58:$B$79</c:f>
              <c:strCache>
                <c:ptCount val="22"/>
                <c:pt idx="0">
                  <c:v>&lt; 1998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strCache>
            </c:strRef>
          </c:cat>
          <c:val>
            <c:numRef>
              <c:f>'503'!$C$58:$C$79</c:f>
              <c:numCache>
                <c:formatCode>_(* #,##0_);_(* \(#,##0\);_(* "-"??_);_(@_)</c:formatCode>
                <c:ptCount val="22"/>
                <c:pt idx="0">
                  <c:v>1947.7620000000002</c:v>
                </c:pt>
                <c:pt idx="1">
                  <c:v>2213.8120000000004</c:v>
                </c:pt>
                <c:pt idx="2">
                  <c:v>2244.6120000000005</c:v>
                </c:pt>
                <c:pt idx="3">
                  <c:v>2596.1720000000005</c:v>
                </c:pt>
                <c:pt idx="4">
                  <c:v>3075.1060000000007</c:v>
                </c:pt>
                <c:pt idx="5">
                  <c:v>3450.4060000000009</c:v>
                </c:pt>
                <c:pt idx="6">
                  <c:v>3392.3060000000009</c:v>
                </c:pt>
                <c:pt idx="7">
                  <c:v>3390.8060000000009</c:v>
                </c:pt>
                <c:pt idx="8">
                  <c:v>3348.0060000000008</c:v>
                </c:pt>
                <c:pt idx="9">
                  <c:v>3348.0060000000008</c:v>
                </c:pt>
                <c:pt idx="10">
                  <c:v>3210.0060000000008</c:v>
                </c:pt>
                <c:pt idx="11">
                  <c:v>3210.0060000000008</c:v>
                </c:pt>
                <c:pt idx="12">
                  <c:v>3191.7060000000006</c:v>
                </c:pt>
                <c:pt idx="13">
                  <c:v>3294.3560000000007</c:v>
                </c:pt>
                <c:pt idx="14">
                  <c:v>2945.3560000000007</c:v>
                </c:pt>
                <c:pt idx="15">
                  <c:v>3121.3240000000005</c:v>
                </c:pt>
                <c:pt idx="16">
                  <c:v>3656.3240000000005</c:v>
                </c:pt>
                <c:pt idx="17" formatCode="#,##0">
                  <c:v>3733</c:v>
                </c:pt>
                <c:pt idx="18" formatCode="#,##0">
                  <c:v>3733</c:v>
                </c:pt>
                <c:pt idx="19" formatCode="#,##0">
                  <c:v>3564.7</c:v>
                </c:pt>
                <c:pt idx="20" formatCode="#,##0">
                  <c:v>3678.2</c:v>
                </c:pt>
                <c:pt idx="21" formatCode="#,##0.00">
                  <c:v>3704.86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EC0-BC6D-F8FC25D9F9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20713960"/>
        <c:axId val="620714744"/>
      </c:barChart>
      <c:catAx>
        <c:axId val="62071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4744"/>
        <c:crosses val="autoZero"/>
        <c:auto val="1"/>
        <c:lblAlgn val="ctr"/>
        <c:lblOffset val="100"/>
        <c:noMultiLvlLbl val="0"/>
      </c:catAx>
      <c:valAx>
        <c:axId val="62071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39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9525</xdr:rowOff>
    </xdr:from>
    <xdr:to>
      <xdr:col>5</xdr:col>
      <xdr:colOff>523874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9D054A-BA9D-49C3-BA2F-222CA758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1803026</xdr:colOff>
      <xdr:row>0</xdr:row>
      <xdr:rowOff>58469</xdr:rowOff>
    </xdr:from>
    <xdr:to>
      <xdr:col>4</xdr:col>
      <xdr:colOff>2819400</xdr:colOff>
      <xdr:row>4</xdr:row>
      <xdr:rowOff>6232</xdr:rowOff>
    </xdr:to>
    <xdr:pic>
      <xdr:nvPicPr>
        <xdr:cNvPr id="4" name="Picture 1" descr="logosie">
          <a:extLst>
            <a:ext uri="{FF2B5EF4-FFF2-40B4-BE49-F238E27FC236}">
              <a16:creationId xmlns:a16="http://schemas.microsoft.com/office/drawing/2014/main" id="{3418F878-5243-4BEE-AEEB-5CDFE1F4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5176" y="58469"/>
          <a:ext cx="1016374" cy="72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stos%20Marginales\A&#241;o%202001\Cmg_abril_2001\Post-Despacho\Postdespacho%2023-abril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valdez/AppData/Local/Temp/Temp1_Compensaci&#243;n%20RF%20Abril%202003-.zip/e-Compensaci&#243;n%20RF%20Julio%202003-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Potencia%20Firme/A&#241;o%202003/Reliquidaci&#243;n%20Potencia%20Firme%202003/Versiones%20Pagadas/12-Diciembre%202003/Va_Dic_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backup-supervision\COMPARTIR\REPORTES%20DIARIOS%20DE%20OPERACION\REPORTES%20DIARIOS%20DE%20OPERACION%202005\RDO\8-AGOSTO\RDO-22-08-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rganismocoordinador\INFORMES%20MENSUALES\A&#209;O%202001\Diciembre\Cuadros%20de%20la%20parte%20estad&#237;stica\Generaci&#243;n%20Neta%20%20dic.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_DOM_REP\SYS\ACCTG\REPORTS\2CE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INFORMES%20MENSUALES/A&#209;O%202001/Diciembre/Cuadros%20de%20la%20parte%20estad&#237;stica/Generaci&#243;n%20Neta%20%20dic.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S%20MENSUALES\A&#241;o%202005\01-ENERO%2005\Cuadros%20de%20la%20Parte%20Estad&#237;stica\Generaci&#243;n%20Neta%20Diciembre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ORMES\INFORMES%20DIARIOS\Generador%20de%20Informes%20Diarios\Generador%20Actual\DatosParaReporteDiario%20V3.2%20(Vcollado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INFORMES%20MENSUALES/A&#241;o%202005/01-ENERO%2005/Cuadros%20de%20la%20Parte%20Estad&#237;stica/Generaci&#243;n%20Neta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42\Compartir\Documents%20and%20Settings\csupervision\Desktop\RDO%20BASE%202005-220904_ANTERI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peracionesComercial\Operaci&#243;n\Programaci&#243;n%20Diaria\A&#241;o%202005\01-ENERO%2005\Ultima%20Version\PD1(STD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eraci&#243;n\Programaci&#243;n%20Diaria\A&#241;o%202001\14-04_20-04-01\RPD%2016-04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eraci&#243;n\Programacion%20Semanal\A&#241;o%202001\14-04_20-04-01\Final\BASEDATO_14-04_20-04-2001%20%20Sin%20Smith%20C.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42\Compartir\REPORTES%20DIARIOS%20DE%20OPERACION\REPORTES%20DIARIOS%20DE%20OPERACION%202005\RSE\1-ENERO\RSE-27-01-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valdez/AppData/Local/Temp/Temp1_OC-GC-RF01-2005.zip/e-Compensaci&#190;n%20REG_FREC_Diciembre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de%20Mercados%20Electricos%20y%20SENI/5.4%20ESTADISTICA%20Fiscalizacion%20DMEM%202018/Estadistica%20Fiscalizac%20DMEM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backup-supervision\COMPARTIR\REPORTES%20DIARIOS%20DE%20OPERACION\REPORTES%20DIARIOS%20DE%20OPERACION%202005\RDO\AGOSTO\RDO-18-08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Compartir\Reporte%20De%20Operacion%20Actual\RSE-26-09-20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NIEL/Administrativo/Sistema%20Eval.%20Desempe&#241;o/Eval%20mar%2009/Maria%20Espinal%20eval.%20sep%20-%20dic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01pdc\comercial\TRANSACCIONES\A&#241;o%202001\TE_Jun_2001\TE_Jun_2001.2\T.E.Resumen_Jun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Documents%20and%20Settings/everas/My%20Documents/IDER-Agosto%202006/FORMATOS/Frecuencia%2024-08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valdez/AppData/Local/Temp/Temp1_OC-GC-RF15-2004.zip/e-Compensaci&#190;n%20REG_FREC_Octub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despacho 23-abril 2001"/>
      <sheetName val="Potencia Horaria y MWH"/>
      <sheetName val="Hoja1"/>
      <sheetName val="Entrada de datos"/>
      <sheetName val="Gráfico de la oferta"/>
    </sheetNames>
    <sheetDataSet>
      <sheetData sheetId="0" refreshError="1"/>
      <sheetData sheetId="1" refreshError="1">
        <row r="1">
          <cell r="A1" t="str">
            <v>CORPORACION DOMINICANA DE ELECTRICIDAD</v>
          </cell>
        </row>
        <row r="2">
          <cell r="A2" t="str">
            <v>DIRECCION DE OPERACIONES DEL SISTEMA</v>
          </cell>
        </row>
        <row r="3">
          <cell r="A3" t="str">
            <v>POST-DESPACHO POTENCIA HORARIA INSTANTANEA</v>
          </cell>
        </row>
        <row r="4">
          <cell r="T4" t="str">
            <v>Fecha:</v>
          </cell>
          <cell r="U4" t="str">
            <v>Lunes, 23 de Abril de 2001</v>
          </cell>
        </row>
        <row r="5">
          <cell r="Z5" t="str">
            <v>GENERADO (MWH)</v>
          </cell>
        </row>
        <row r="7">
          <cell r="A7" t="str">
            <v>Unidad/HR.</v>
          </cell>
          <cell r="B7">
            <v>4.1666666666666664E-2</v>
          </cell>
          <cell r="C7">
            <v>8.3333333333333329E-2</v>
          </cell>
          <cell r="D7">
            <v>0.125</v>
          </cell>
          <cell r="E7">
            <v>0.16666666666666666</v>
          </cell>
          <cell r="F7">
            <v>0.20833333333333331</v>
          </cell>
          <cell r="G7">
            <v>0.25</v>
          </cell>
          <cell r="H7">
            <v>0.29166666666666669</v>
          </cell>
          <cell r="I7">
            <v>0.33333333333333331</v>
          </cell>
          <cell r="J7">
            <v>0.375</v>
          </cell>
          <cell r="K7">
            <v>0.41666666666666669</v>
          </cell>
          <cell r="L7">
            <v>0.45833333333333331</v>
          </cell>
          <cell r="M7">
            <v>0.5</v>
          </cell>
          <cell r="N7">
            <v>0.54166666666666663</v>
          </cell>
          <cell r="O7">
            <v>0.58333333333333326</v>
          </cell>
          <cell r="P7">
            <v>0.625</v>
          </cell>
          <cell r="Q7">
            <v>0.66666666666666663</v>
          </cell>
          <cell r="R7">
            <v>0.70833333333333326</v>
          </cell>
          <cell r="S7">
            <v>0.75</v>
          </cell>
          <cell r="T7">
            <v>0.79166666666666663</v>
          </cell>
          <cell r="U7">
            <v>0.83333333333333326</v>
          </cell>
          <cell r="V7">
            <v>0.875</v>
          </cell>
          <cell r="W7">
            <v>0.91666666666666663</v>
          </cell>
          <cell r="X7">
            <v>0.95833333333333326</v>
          </cell>
          <cell r="Y7">
            <v>1</v>
          </cell>
          <cell r="Z7" t="str">
            <v xml:space="preserve">Bruto </v>
          </cell>
          <cell r="AA7" t="str">
            <v xml:space="preserve">Neto </v>
          </cell>
        </row>
        <row r="10">
          <cell r="A10" t="str">
            <v>EMPRESA HAINA</v>
          </cell>
        </row>
        <row r="11">
          <cell r="A11" t="str">
            <v>Haina I</v>
          </cell>
          <cell r="B11">
            <v>48</v>
          </cell>
          <cell r="C11">
            <v>48</v>
          </cell>
          <cell r="D11">
            <v>48</v>
          </cell>
          <cell r="E11">
            <v>48</v>
          </cell>
          <cell r="F11">
            <v>48</v>
          </cell>
          <cell r="G11">
            <v>48</v>
          </cell>
          <cell r="H11">
            <v>48</v>
          </cell>
          <cell r="I11">
            <v>48</v>
          </cell>
          <cell r="J11">
            <v>48</v>
          </cell>
          <cell r="K11">
            <v>48</v>
          </cell>
          <cell r="L11">
            <v>48</v>
          </cell>
          <cell r="M11">
            <v>48</v>
          </cell>
          <cell r="N11">
            <v>48</v>
          </cell>
          <cell r="O11">
            <v>48</v>
          </cell>
          <cell r="P11">
            <v>48</v>
          </cell>
          <cell r="Q11">
            <v>48</v>
          </cell>
          <cell r="R11">
            <v>48</v>
          </cell>
          <cell r="S11">
            <v>48</v>
          </cell>
          <cell r="T11">
            <v>48</v>
          </cell>
          <cell r="U11">
            <v>48</v>
          </cell>
          <cell r="V11">
            <v>48</v>
          </cell>
          <cell r="W11">
            <v>48</v>
          </cell>
          <cell r="X11">
            <v>48</v>
          </cell>
          <cell r="Y11">
            <v>48</v>
          </cell>
          <cell r="Z11">
            <v>1130</v>
          </cell>
          <cell r="AA11">
            <v>1077.74</v>
          </cell>
        </row>
        <row r="12">
          <cell r="A12" t="str">
            <v>Haina II</v>
          </cell>
          <cell r="B12">
            <v>44</v>
          </cell>
          <cell r="C12">
            <v>44</v>
          </cell>
          <cell r="D12">
            <v>44</v>
          </cell>
          <cell r="E12">
            <v>44</v>
          </cell>
          <cell r="F12">
            <v>43</v>
          </cell>
          <cell r="G12">
            <v>43</v>
          </cell>
          <cell r="H12">
            <v>43</v>
          </cell>
          <cell r="I12">
            <v>43</v>
          </cell>
          <cell r="J12">
            <v>43</v>
          </cell>
          <cell r="K12">
            <v>43</v>
          </cell>
          <cell r="L12">
            <v>43</v>
          </cell>
          <cell r="M12">
            <v>45</v>
          </cell>
          <cell r="N12">
            <v>5</v>
          </cell>
          <cell r="O12">
            <v>43</v>
          </cell>
          <cell r="P12">
            <v>43</v>
          </cell>
          <cell r="Q12">
            <v>43</v>
          </cell>
          <cell r="R12">
            <v>43</v>
          </cell>
          <cell r="S12">
            <v>43</v>
          </cell>
          <cell r="T12">
            <v>43</v>
          </cell>
          <cell r="U12">
            <v>43</v>
          </cell>
          <cell r="V12">
            <v>43</v>
          </cell>
          <cell r="W12">
            <v>43</v>
          </cell>
          <cell r="X12">
            <v>43</v>
          </cell>
          <cell r="Y12">
            <v>43</v>
          </cell>
          <cell r="Z12">
            <v>930</v>
          </cell>
          <cell r="AA12">
            <v>881.36</v>
          </cell>
        </row>
        <row r="13">
          <cell r="A13" t="str">
            <v>Haina III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Haina IV</v>
          </cell>
          <cell r="B14">
            <v>61</v>
          </cell>
          <cell r="C14">
            <v>61</v>
          </cell>
          <cell r="D14">
            <v>61</v>
          </cell>
          <cell r="E14">
            <v>50</v>
          </cell>
          <cell r="F14">
            <v>50</v>
          </cell>
          <cell r="G14">
            <v>61</v>
          </cell>
          <cell r="H14">
            <v>61</v>
          </cell>
          <cell r="I14">
            <v>61</v>
          </cell>
          <cell r="J14">
            <v>61</v>
          </cell>
          <cell r="K14">
            <v>61</v>
          </cell>
          <cell r="L14">
            <v>61</v>
          </cell>
          <cell r="M14">
            <v>61</v>
          </cell>
          <cell r="N14">
            <v>61</v>
          </cell>
          <cell r="O14">
            <v>61</v>
          </cell>
          <cell r="P14">
            <v>61</v>
          </cell>
          <cell r="Q14">
            <v>61</v>
          </cell>
          <cell r="R14">
            <v>61</v>
          </cell>
          <cell r="S14">
            <v>61</v>
          </cell>
          <cell r="T14">
            <v>61</v>
          </cell>
          <cell r="U14">
            <v>61</v>
          </cell>
          <cell r="V14">
            <v>61</v>
          </cell>
          <cell r="W14">
            <v>61</v>
          </cell>
          <cell r="X14">
            <v>61</v>
          </cell>
          <cell r="Y14">
            <v>61</v>
          </cell>
          <cell r="Z14">
            <v>1340</v>
          </cell>
          <cell r="AA14">
            <v>1275.48</v>
          </cell>
        </row>
        <row r="15">
          <cell r="A15" t="str">
            <v>Mitsubishi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A16" t="str">
            <v>Pto Plata I</v>
          </cell>
          <cell r="B16">
            <v>26</v>
          </cell>
          <cell r="C16">
            <v>25</v>
          </cell>
          <cell r="D16">
            <v>25</v>
          </cell>
          <cell r="E16">
            <v>20</v>
          </cell>
          <cell r="F16">
            <v>20</v>
          </cell>
          <cell r="G16">
            <v>25</v>
          </cell>
          <cell r="H16">
            <v>24</v>
          </cell>
          <cell r="I16">
            <v>26</v>
          </cell>
          <cell r="J16">
            <v>26</v>
          </cell>
          <cell r="K16">
            <v>26</v>
          </cell>
          <cell r="L16">
            <v>24</v>
          </cell>
          <cell r="M16">
            <v>26</v>
          </cell>
          <cell r="N16">
            <v>26</v>
          </cell>
          <cell r="O16">
            <v>26</v>
          </cell>
          <cell r="P16">
            <v>26</v>
          </cell>
          <cell r="Q16">
            <v>26</v>
          </cell>
          <cell r="R16">
            <v>26</v>
          </cell>
          <cell r="S16">
            <v>26</v>
          </cell>
          <cell r="T16">
            <v>26</v>
          </cell>
          <cell r="U16">
            <v>26</v>
          </cell>
          <cell r="V16">
            <v>26</v>
          </cell>
          <cell r="W16">
            <v>26</v>
          </cell>
          <cell r="X16">
            <v>26</v>
          </cell>
          <cell r="Y16">
            <v>26</v>
          </cell>
          <cell r="Z16">
            <v>589</v>
          </cell>
          <cell r="AA16">
            <v>589</v>
          </cell>
        </row>
        <row r="17">
          <cell r="A17" t="str">
            <v>Pto Plata II</v>
          </cell>
          <cell r="B17">
            <v>37</v>
          </cell>
          <cell r="C17">
            <v>37</v>
          </cell>
          <cell r="D17">
            <v>37</v>
          </cell>
          <cell r="E17">
            <v>30</v>
          </cell>
          <cell r="F17">
            <v>30</v>
          </cell>
          <cell r="G17">
            <v>37</v>
          </cell>
          <cell r="H17">
            <v>37</v>
          </cell>
          <cell r="I17">
            <v>37</v>
          </cell>
          <cell r="J17">
            <v>37</v>
          </cell>
          <cell r="K17">
            <v>37</v>
          </cell>
          <cell r="L17">
            <v>36</v>
          </cell>
          <cell r="M17">
            <v>37</v>
          </cell>
          <cell r="N17">
            <v>37</v>
          </cell>
          <cell r="O17">
            <v>37</v>
          </cell>
          <cell r="P17">
            <v>37</v>
          </cell>
          <cell r="Q17">
            <v>37</v>
          </cell>
          <cell r="R17">
            <v>37</v>
          </cell>
          <cell r="S17">
            <v>37</v>
          </cell>
          <cell r="T17">
            <v>37</v>
          </cell>
          <cell r="U17">
            <v>37</v>
          </cell>
          <cell r="V17">
            <v>37</v>
          </cell>
          <cell r="W17">
            <v>37</v>
          </cell>
          <cell r="X17">
            <v>12</v>
          </cell>
          <cell r="Y17">
            <v>35</v>
          </cell>
          <cell r="Z17">
            <v>810</v>
          </cell>
          <cell r="AA17">
            <v>778.8</v>
          </cell>
        </row>
        <row r="18">
          <cell r="A18" t="str">
            <v>Haina TG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Barahona TG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 t="str">
            <v>San Pedro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Pedernales</v>
          </cell>
          <cell r="B21">
            <v>0.9</v>
          </cell>
          <cell r="C21">
            <v>0.8</v>
          </cell>
          <cell r="D21">
            <v>0.7</v>
          </cell>
          <cell r="E21">
            <v>0.8</v>
          </cell>
          <cell r="F21">
            <v>0.8</v>
          </cell>
          <cell r="G21">
            <v>0.8</v>
          </cell>
          <cell r="H21">
            <v>0.7</v>
          </cell>
          <cell r="I21">
            <v>0.9</v>
          </cell>
          <cell r="J21">
            <v>0.9</v>
          </cell>
          <cell r="K21">
            <v>0.9</v>
          </cell>
          <cell r="L21">
            <v>1</v>
          </cell>
          <cell r="M21">
            <v>0.9</v>
          </cell>
          <cell r="N21">
            <v>0.9</v>
          </cell>
          <cell r="O21">
            <v>0.9</v>
          </cell>
          <cell r="P21">
            <v>0.9</v>
          </cell>
          <cell r="Q21">
            <v>0.9</v>
          </cell>
          <cell r="R21">
            <v>0.9</v>
          </cell>
          <cell r="S21">
            <v>0.9</v>
          </cell>
          <cell r="T21">
            <v>0.8</v>
          </cell>
          <cell r="U21">
            <v>1.1000000000000001</v>
          </cell>
          <cell r="V21">
            <v>1</v>
          </cell>
          <cell r="W21">
            <v>1.1000000000000001</v>
          </cell>
          <cell r="X21">
            <v>1</v>
          </cell>
          <cell r="Y21">
            <v>1</v>
          </cell>
          <cell r="Z21">
            <v>21.6</v>
          </cell>
          <cell r="AA21">
            <v>20.966000000000001</v>
          </cell>
        </row>
        <row r="23">
          <cell r="A23" t="str">
            <v>SUB-TOTAL:</v>
          </cell>
          <cell r="B23">
            <v>216.9</v>
          </cell>
          <cell r="C23">
            <v>215.8</v>
          </cell>
          <cell r="D23">
            <v>215.7</v>
          </cell>
          <cell r="E23">
            <v>192.8</v>
          </cell>
          <cell r="F23">
            <v>191.8</v>
          </cell>
          <cell r="G23">
            <v>214.8</v>
          </cell>
          <cell r="H23">
            <v>213.7</v>
          </cell>
          <cell r="I23">
            <v>215.9</v>
          </cell>
          <cell r="J23">
            <v>215.9</v>
          </cell>
          <cell r="K23">
            <v>215.9</v>
          </cell>
          <cell r="L23">
            <v>213</v>
          </cell>
          <cell r="M23">
            <v>217.9</v>
          </cell>
          <cell r="N23">
            <v>177.9</v>
          </cell>
          <cell r="O23">
            <v>215.9</v>
          </cell>
          <cell r="P23">
            <v>215.9</v>
          </cell>
          <cell r="Q23">
            <v>215.9</v>
          </cell>
          <cell r="R23">
            <v>215.9</v>
          </cell>
          <cell r="S23">
            <v>215.9</v>
          </cell>
          <cell r="T23">
            <v>215.8</v>
          </cell>
          <cell r="U23">
            <v>216.1</v>
          </cell>
          <cell r="V23">
            <v>216</v>
          </cell>
          <cell r="W23">
            <v>216.1</v>
          </cell>
          <cell r="X23">
            <v>191</v>
          </cell>
          <cell r="Y23">
            <v>214</v>
          </cell>
          <cell r="Z23">
            <v>4820.6000000000004</v>
          </cell>
          <cell r="AA23">
            <v>4623.3460000000005</v>
          </cell>
        </row>
        <row r="25">
          <cell r="A25" t="str">
            <v>EMPRESA ITABO</v>
          </cell>
        </row>
        <row r="26">
          <cell r="A26" t="str">
            <v>Itabo I</v>
          </cell>
          <cell r="B26">
            <v>96</v>
          </cell>
          <cell r="C26">
            <v>95</v>
          </cell>
          <cell r="D26">
            <v>95</v>
          </cell>
          <cell r="E26">
            <v>95</v>
          </cell>
          <cell r="F26">
            <v>95</v>
          </cell>
          <cell r="G26">
            <v>95</v>
          </cell>
          <cell r="H26">
            <v>95</v>
          </cell>
          <cell r="I26">
            <v>95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  <cell r="N26">
            <v>100</v>
          </cell>
          <cell r="O26">
            <v>100</v>
          </cell>
          <cell r="P26">
            <v>100</v>
          </cell>
          <cell r="Q26">
            <v>100</v>
          </cell>
          <cell r="R26">
            <v>100</v>
          </cell>
          <cell r="S26">
            <v>100</v>
          </cell>
          <cell r="T26">
            <v>100</v>
          </cell>
          <cell r="U26">
            <v>100</v>
          </cell>
          <cell r="V26">
            <v>100</v>
          </cell>
          <cell r="W26">
            <v>100</v>
          </cell>
          <cell r="X26">
            <v>100</v>
          </cell>
          <cell r="Y26">
            <v>100</v>
          </cell>
          <cell r="Z26">
            <v>2296</v>
          </cell>
          <cell r="AA26">
            <v>2058.3000000000002</v>
          </cell>
        </row>
        <row r="27">
          <cell r="A27" t="str">
            <v>Itabo II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Sto Dgo V</v>
          </cell>
          <cell r="B28">
            <v>5.3</v>
          </cell>
          <cell r="C28">
            <v>5.3</v>
          </cell>
          <cell r="D28">
            <v>5.5</v>
          </cell>
          <cell r="E28">
            <v>5.5</v>
          </cell>
          <cell r="F28">
            <v>5.5</v>
          </cell>
          <cell r="G28">
            <v>5.5</v>
          </cell>
          <cell r="H28">
            <v>5.8</v>
          </cell>
          <cell r="I28">
            <v>5.8</v>
          </cell>
          <cell r="J28">
            <v>5.6</v>
          </cell>
          <cell r="K28">
            <v>5.6</v>
          </cell>
          <cell r="L28">
            <v>6</v>
          </cell>
          <cell r="M28">
            <v>5.6</v>
          </cell>
          <cell r="N28">
            <v>5.6</v>
          </cell>
          <cell r="O28">
            <v>5.6</v>
          </cell>
          <cell r="P28">
            <v>5.5</v>
          </cell>
          <cell r="Q28">
            <v>5.5</v>
          </cell>
          <cell r="R28">
            <v>5.5</v>
          </cell>
          <cell r="S28">
            <v>5.2</v>
          </cell>
          <cell r="T28">
            <v>5.5</v>
          </cell>
          <cell r="U28">
            <v>5.2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118.3</v>
          </cell>
          <cell r="AA28">
            <v>99</v>
          </cell>
        </row>
        <row r="29">
          <cell r="A29" t="str">
            <v>Sto Dgo VIII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Timbeque I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16.5</v>
          </cell>
          <cell r="V30">
            <v>17</v>
          </cell>
          <cell r="W30">
            <v>0</v>
          </cell>
          <cell r="X30">
            <v>0</v>
          </cell>
          <cell r="Y30">
            <v>0</v>
          </cell>
          <cell r="Z30">
            <v>23</v>
          </cell>
          <cell r="AA30">
            <v>23</v>
          </cell>
        </row>
        <row r="31">
          <cell r="A31" t="str">
            <v>Timbeque II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A32" t="str">
            <v>Los Mina I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Los Mina II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Higuamo I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33.200000000000003</v>
          </cell>
          <cell r="K34">
            <v>28</v>
          </cell>
          <cell r="L34">
            <v>28</v>
          </cell>
          <cell r="M34">
            <v>28.2</v>
          </cell>
          <cell r="N34">
            <v>28</v>
          </cell>
          <cell r="O34">
            <v>27.8</v>
          </cell>
          <cell r="P34">
            <v>28.5</v>
          </cell>
          <cell r="Q34">
            <v>28.4</v>
          </cell>
          <cell r="R34">
            <v>33.700000000000003</v>
          </cell>
          <cell r="S34">
            <v>27.9</v>
          </cell>
          <cell r="T34">
            <v>27.2</v>
          </cell>
          <cell r="U34">
            <v>28</v>
          </cell>
          <cell r="V34">
            <v>28.4</v>
          </cell>
          <cell r="W34">
            <v>28.3</v>
          </cell>
          <cell r="X34">
            <v>27.9</v>
          </cell>
          <cell r="Y34">
            <v>28.6</v>
          </cell>
          <cell r="Z34">
            <v>466</v>
          </cell>
          <cell r="AA34">
            <v>461.2</v>
          </cell>
        </row>
        <row r="35">
          <cell r="A35" t="str">
            <v>Higuamo II</v>
          </cell>
          <cell r="B35">
            <v>28</v>
          </cell>
          <cell r="C35">
            <v>28</v>
          </cell>
          <cell r="D35">
            <v>28</v>
          </cell>
          <cell r="E35">
            <v>28.6</v>
          </cell>
          <cell r="F35">
            <v>27.7</v>
          </cell>
          <cell r="G35">
            <v>28</v>
          </cell>
          <cell r="H35">
            <v>27.9</v>
          </cell>
          <cell r="I35">
            <v>28.4</v>
          </cell>
          <cell r="J35">
            <v>33.9</v>
          </cell>
          <cell r="K35">
            <v>28</v>
          </cell>
          <cell r="L35">
            <v>28</v>
          </cell>
          <cell r="M35">
            <v>28.3</v>
          </cell>
          <cell r="N35">
            <v>28</v>
          </cell>
          <cell r="O35">
            <v>28</v>
          </cell>
          <cell r="P35">
            <v>27.8</v>
          </cell>
          <cell r="Q35">
            <v>28.3</v>
          </cell>
          <cell r="R35">
            <v>28.3</v>
          </cell>
          <cell r="S35">
            <v>27.9</v>
          </cell>
          <cell r="T35">
            <v>27.8</v>
          </cell>
          <cell r="U35">
            <v>28.4</v>
          </cell>
          <cell r="V35">
            <v>28</v>
          </cell>
          <cell r="W35">
            <v>27.5</v>
          </cell>
          <cell r="X35">
            <v>28.4</v>
          </cell>
          <cell r="Y35">
            <v>28.5</v>
          </cell>
          <cell r="Z35">
            <v>699</v>
          </cell>
          <cell r="AA35">
            <v>679</v>
          </cell>
        </row>
        <row r="36">
          <cell r="A36" t="str">
            <v>Itabo I TG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28</v>
          </cell>
          <cell r="V36">
            <v>28</v>
          </cell>
          <cell r="W36">
            <v>28</v>
          </cell>
          <cell r="X36">
            <v>28</v>
          </cell>
          <cell r="Y36">
            <v>0</v>
          </cell>
          <cell r="Z36">
            <v>117</v>
          </cell>
          <cell r="AA36">
            <v>115.5</v>
          </cell>
        </row>
        <row r="37">
          <cell r="A37" t="str">
            <v>Itabo II TG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</v>
          </cell>
          <cell r="K37">
            <v>28</v>
          </cell>
          <cell r="L37">
            <v>28</v>
          </cell>
          <cell r="M37">
            <v>28</v>
          </cell>
          <cell r="N37">
            <v>28</v>
          </cell>
          <cell r="O37">
            <v>28</v>
          </cell>
          <cell r="P37">
            <v>28</v>
          </cell>
          <cell r="Q37">
            <v>28.2</v>
          </cell>
          <cell r="R37">
            <v>28</v>
          </cell>
          <cell r="S37">
            <v>28</v>
          </cell>
          <cell r="T37">
            <v>28</v>
          </cell>
          <cell r="U37">
            <v>28</v>
          </cell>
          <cell r="V37">
            <v>28</v>
          </cell>
          <cell r="W37">
            <v>28</v>
          </cell>
          <cell r="X37">
            <v>0</v>
          </cell>
          <cell r="Y37">
            <v>0</v>
          </cell>
          <cell r="Z37">
            <v>379</v>
          </cell>
          <cell r="AA37">
            <v>373</v>
          </cell>
        </row>
        <row r="38">
          <cell r="A38" t="str">
            <v>Itabo III TG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</v>
          </cell>
          <cell r="J38">
            <v>28</v>
          </cell>
          <cell r="K38">
            <v>28</v>
          </cell>
          <cell r="L38">
            <v>28</v>
          </cell>
          <cell r="M38">
            <v>28</v>
          </cell>
          <cell r="N38">
            <v>28</v>
          </cell>
          <cell r="O38">
            <v>28</v>
          </cell>
          <cell r="P38">
            <v>28</v>
          </cell>
          <cell r="Q38">
            <v>28</v>
          </cell>
          <cell r="R38">
            <v>28</v>
          </cell>
          <cell r="S38">
            <v>28</v>
          </cell>
          <cell r="T38">
            <v>28</v>
          </cell>
          <cell r="U38">
            <v>28</v>
          </cell>
          <cell r="V38">
            <v>28</v>
          </cell>
          <cell r="W38">
            <v>28</v>
          </cell>
          <cell r="X38">
            <v>0</v>
          </cell>
          <cell r="Y38">
            <v>0</v>
          </cell>
          <cell r="Z38">
            <v>405</v>
          </cell>
          <cell r="AA38">
            <v>399.5</v>
          </cell>
        </row>
        <row r="39">
          <cell r="A39" t="str">
            <v>Falcon I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Falcon II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Falcon III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3">
          <cell r="A43" t="str">
            <v>SUB-TOTAL:</v>
          </cell>
          <cell r="B43">
            <v>129.30000000000001</v>
          </cell>
          <cell r="C43">
            <v>128.30000000000001</v>
          </cell>
          <cell r="D43">
            <v>128.5</v>
          </cell>
          <cell r="E43">
            <v>129.1</v>
          </cell>
          <cell r="F43">
            <v>128.19999999999999</v>
          </cell>
          <cell r="G43">
            <v>128.5</v>
          </cell>
          <cell r="H43">
            <v>128.69999999999999</v>
          </cell>
          <cell r="I43">
            <v>134.19999999999999</v>
          </cell>
          <cell r="J43">
            <v>205.70000000000002</v>
          </cell>
          <cell r="K43">
            <v>217.6</v>
          </cell>
          <cell r="L43">
            <v>218</v>
          </cell>
          <cell r="M43">
            <v>218.1</v>
          </cell>
          <cell r="N43">
            <v>217.6</v>
          </cell>
          <cell r="O43">
            <v>217.4</v>
          </cell>
          <cell r="P43">
            <v>217.8</v>
          </cell>
          <cell r="Q43">
            <v>218.4</v>
          </cell>
          <cell r="R43">
            <v>223.5</v>
          </cell>
          <cell r="S43">
            <v>217</v>
          </cell>
          <cell r="T43">
            <v>216.5</v>
          </cell>
          <cell r="U43">
            <v>262.10000000000002</v>
          </cell>
          <cell r="V43">
            <v>262.39999999999998</v>
          </cell>
          <cell r="W43">
            <v>244.8</v>
          </cell>
          <cell r="X43">
            <v>189.3</v>
          </cell>
          <cell r="Y43">
            <v>162.1</v>
          </cell>
          <cell r="Z43">
            <v>4503.3</v>
          </cell>
          <cell r="AA43">
            <v>4208.5</v>
          </cell>
        </row>
        <row r="45">
          <cell r="A45" t="str">
            <v>EMPRESA HIDRO</v>
          </cell>
        </row>
        <row r="46">
          <cell r="A46" t="str">
            <v>Tavera 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30</v>
          </cell>
          <cell r="K46">
            <v>30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69</v>
          </cell>
          <cell r="AA46">
            <v>0</v>
          </cell>
        </row>
        <row r="47">
          <cell r="A47" t="str">
            <v>Tavera II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46</v>
          </cell>
          <cell r="J47">
            <v>30</v>
          </cell>
          <cell r="K47">
            <v>30</v>
          </cell>
          <cell r="L47">
            <v>47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31</v>
          </cell>
          <cell r="T47">
            <v>35</v>
          </cell>
          <cell r="U47">
            <v>43</v>
          </cell>
          <cell r="V47">
            <v>34</v>
          </cell>
          <cell r="W47">
            <v>45</v>
          </cell>
          <cell r="X47">
            <v>34</v>
          </cell>
          <cell r="Y47">
            <v>34</v>
          </cell>
          <cell r="Z47">
            <v>391</v>
          </cell>
          <cell r="AA47">
            <v>457.96</v>
          </cell>
        </row>
        <row r="48">
          <cell r="A48" t="str">
            <v>Jiguey I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>Jiguey II</v>
          </cell>
          <cell r="B49">
            <v>29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37</v>
          </cell>
          <cell r="J49">
            <v>33</v>
          </cell>
          <cell r="K49">
            <v>28</v>
          </cell>
          <cell r="L49">
            <v>28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33</v>
          </cell>
          <cell r="U49">
            <v>33</v>
          </cell>
          <cell r="V49">
            <v>34</v>
          </cell>
          <cell r="W49">
            <v>36</v>
          </cell>
          <cell r="X49">
            <v>35</v>
          </cell>
          <cell r="Y49">
            <v>0</v>
          </cell>
          <cell r="Z49">
            <v>337.97399999999999</v>
          </cell>
          <cell r="AA49">
            <v>333.35399999999998</v>
          </cell>
        </row>
        <row r="50">
          <cell r="A50" t="str">
            <v>Aguacate I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22</v>
          </cell>
          <cell r="I50">
            <v>24</v>
          </cell>
          <cell r="J50">
            <v>23</v>
          </cell>
          <cell r="K50">
            <v>18</v>
          </cell>
          <cell r="L50">
            <v>23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23</v>
          </cell>
          <cell r="R50">
            <v>26</v>
          </cell>
          <cell r="S50">
            <v>18</v>
          </cell>
          <cell r="T50">
            <v>0</v>
          </cell>
          <cell r="U50">
            <v>22</v>
          </cell>
          <cell r="V50">
            <v>23</v>
          </cell>
          <cell r="W50">
            <v>0</v>
          </cell>
          <cell r="X50">
            <v>0</v>
          </cell>
          <cell r="Y50">
            <v>0</v>
          </cell>
          <cell r="Z50">
            <v>216.03299999999999</v>
          </cell>
          <cell r="AA50">
            <v>436.22800000000001</v>
          </cell>
        </row>
        <row r="51">
          <cell r="A51" t="str">
            <v>Aguacate II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26</v>
          </cell>
          <cell r="I51">
            <v>24</v>
          </cell>
          <cell r="J51">
            <v>23</v>
          </cell>
          <cell r="K51">
            <v>18</v>
          </cell>
          <cell r="L51">
            <v>23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25</v>
          </cell>
          <cell r="U51">
            <v>22</v>
          </cell>
          <cell r="V51">
            <v>23</v>
          </cell>
          <cell r="W51">
            <v>24</v>
          </cell>
          <cell r="X51">
            <v>18</v>
          </cell>
          <cell r="Y51">
            <v>0</v>
          </cell>
          <cell r="Z51">
            <v>223.184</v>
          </cell>
          <cell r="AA51">
            <v>0</v>
          </cell>
        </row>
        <row r="52">
          <cell r="A52" t="str">
            <v>Valdesia I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15.5</v>
          </cell>
          <cell r="V52">
            <v>15.5</v>
          </cell>
          <cell r="W52">
            <v>15.5</v>
          </cell>
          <cell r="X52">
            <v>0</v>
          </cell>
          <cell r="Y52">
            <v>0</v>
          </cell>
          <cell r="Z52">
            <v>44.2</v>
          </cell>
          <cell r="AA52">
            <v>42.935000000000002</v>
          </cell>
        </row>
        <row r="53">
          <cell r="A53" t="str">
            <v>Valdesia II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>R.Bco I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>R.Bco II</v>
          </cell>
          <cell r="B55">
            <v>12.5</v>
          </cell>
          <cell r="C55">
            <v>12.5</v>
          </cell>
          <cell r="D55">
            <v>10</v>
          </cell>
          <cell r="E55">
            <v>8.5</v>
          </cell>
          <cell r="F55">
            <v>12.5</v>
          </cell>
          <cell r="G55">
            <v>12.5</v>
          </cell>
          <cell r="H55">
            <v>12.5</v>
          </cell>
          <cell r="I55">
            <v>12.5</v>
          </cell>
          <cell r="J55">
            <v>12.5</v>
          </cell>
          <cell r="K55">
            <v>12.5</v>
          </cell>
          <cell r="L55">
            <v>12.5</v>
          </cell>
          <cell r="M55">
            <v>12.5</v>
          </cell>
          <cell r="N55">
            <v>12.5</v>
          </cell>
          <cell r="O55">
            <v>12.5</v>
          </cell>
          <cell r="P55">
            <v>12.5</v>
          </cell>
          <cell r="Q55">
            <v>12.5</v>
          </cell>
          <cell r="R55">
            <v>12.5</v>
          </cell>
          <cell r="S55">
            <v>12.5</v>
          </cell>
          <cell r="T55">
            <v>12.5</v>
          </cell>
          <cell r="U55">
            <v>12.5</v>
          </cell>
          <cell r="V55">
            <v>12.5</v>
          </cell>
          <cell r="W55">
            <v>12.5</v>
          </cell>
          <cell r="X55">
            <v>10.5</v>
          </cell>
          <cell r="Y55">
            <v>12.5</v>
          </cell>
          <cell r="Z55">
            <v>291.39999999999998</v>
          </cell>
          <cell r="AA55">
            <v>290.08999999999997</v>
          </cell>
        </row>
        <row r="56">
          <cell r="A56" t="str">
            <v>L. Angostura</v>
          </cell>
          <cell r="B56">
            <v>8.6</v>
          </cell>
          <cell r="C56">
            <v>8.6</v>
          </cell>
          <cell r="D56">
            <v>8.6</v>
          </cell>
          <cell r="E56">
            <v>8.6</v>
          </cell>
          <cell r="F56">
            <v>8.6</v>
          </cell>
          <cell r="G56">
            <v>8.6</v>
          </cell>
          <cell r="H56">
            <v>8.6</v>
          </cell>
          <cell r="I56">
            <v>8.6</v>
          </cell>
          <cell r="J56">
            <v>8.6</v>
          </cell>
          <cell r="K56">
            <v>8.6</v>
          </cell>
          <cell r="L56">
            <v>8.6</v>
          </cell>
          <cell r="M56">
            <v>8.6</v>
          </cell>
          <cell r="N56">
            <v>8.6</v>
          </cell>
          <cell r="O56">
            <v>8.6</v>
          </cell>
          <cell r="P56">
            <v>8.6</v>
          </cell>
          <cell r="Q56">
            <v>8.6</v>
          </cell>
          <cell r="R56">
            <v>8.6</v>
          </cell>
          <cell r="S56">
            <v>8.6</v>
          </cell>
          <cell r="T56">
            <v>8.6</v>
          </cell>
          <cell r="U56">
            <v>8.6</v>
          </cell>
          <cell r="V56">
            <v>8.6</v>
          </cell>
          <cell r="W56">
            <v>8.6</v>
          </cell>
          <cell r="X56">
            <v>8.6</v>
          </cell>
          <cell r="Y56">
            <v>8.6</v>
          </cell>
          <cell r="Z56">
            <v>206.4</v>
          </cell>
          <cell r="AA56">
            <v>205.62</v>
          </cell>
        </row>
        <row r="58">
          <cell r="A58" t="str">
            <v>Total</v>
          </cell>
          <cell r="B58">
            <v>961.99999999999989</v>
          </cell>
          <cell r="C58">
            <v>931.55000000000007</v>
          </cell>
          <cell r="D58">
            <v>901.45000000000016</v>
          </cell>
          <cell r="E58">
            <v>878.4000000000002</v>
          </cell>
          <cell r="F58">
            <v>862.85000000000014</v>
          </cell>
          <cell r="G58">
            <v>953.6</v>
          </cell>
          <cell r="H58">
            <v>1076.3</v>
          </cell>
          <cell r="I58">
            <v>1192.9499999999996</v>
          </cell>
          <cell r="J58">
            <v>1281.1499999999999</v>
          </cell>
          <cell r="K58">
            <v>1260.3499999999999</v>
          </cell>
          <cell r="L58">
            <v>1246.5499999999997</v>
          </cell>
          <cell r="M58">
            <v>1092.4999999999998</v>
          </cell>
          <cell r="N58">
            <v>1093.7</v>
          </cell>
          <cell r="O58">
            <v>1110.9000000000001</v>
          </cell>
          <cell r="P58">
            <v>1106.8</v>
          </cell>
          <cell r="Q58">
            <v>1124.5999999999999</v>
          </cell>
          <cell r="R58">
            <v>1195.0000000000002</v>
          </cell>
          <cell r="S58">
            <v>1173.5999999999999</v>
          </cell>
          <cell r="T58">
            <v>1233.9999999999998</v>
          </cell>
          <cell r="U58">
            <v>1348.8</v>
          </cell>
          <cell r="V58">
            <v>1341.2</v>
          </cell>
          <cell r="W58">
            <v>1323.9</v>
          </cell>
          <cell r="X58">
            <v>1177.9000000000001</v>
          </cell>
          <cell r="Y58">
            <v>1038.0999999999999</v>
          </cell>
          <cell r="Z58">
            <v>26450.155000000002</v>
          </cell>
          <cell r="AA58">
            <v>25927.926999999996</v>
          </cell>
        </row>
        <row r="60">
          <cell r="A60" t="str">
            <v>Costo Marginal Postdespacho</v>
          </cell>
        </row>
        <row r="61">
          <cell r="A61" t="str">
            <v>C.M. (US$/MWH)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C.M. (RD$/MWH)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 t="str">
            <v>EMPRESA HIDRO</v>
          </cell>
        </row>
        <row r="64">
          <cell r="A64" t="str">
            <v>Monción I</v>
          </cell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7.2</v>
          </cell>
          <cell r="AA64">
            <v>6.8</v>
          </cell>
        </row>
        <row r="65">
          <cell r="A65" t="str">
            <v>Monción II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A66" t="str">
            <v>Baiguaque I</v>
          </cell>
          <cell r="B66">
            <v>0.25</v>
          </cell>
          <cell r="C66">
            <v>0.25</v>
          </cell>
          <cell r="D66">
            <v>0.25</v>
          </cell>
          <cell r="E66">
            <v>0.25</v>
          </cell>
          <cell r="F66">
            <v>0.25</v>
          </cell>
          <cell r="G66">
            <v>0</v>
          </cell>
          <cell r="H66">
            <v>0.25</v>
          </cell>
          <cell r="I66">
            <v>0.4</v>
          </cell>
          <cell r="J66">
            <v>0.4</v>
          </cell>
          <cell r="K66">
            <v>0.4</v>
          </cell>
          <cell r="L66">
            <v>0.4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0.3</v>
          </cell>
          <cell r="S66">
            <v>0.3</v>
          </cell>
          <cell r="T66">
            <v>0.3</v>
          </cell>
          <cell r="U66">
            <v>0.3</v>
          </cell>
          <cell r="V66">
            <v>0.3</v>
          </cell>
          <cell r="W66">
            <v>0.3</v>
          </cell>
          <cell r="X66">
            <v>0.3</v>
          </cell>
          <cell r="Y66">
            <v>0.3</v>
          </cell>
          <cell r="Z66">
            <v>6</v>
          </cell>
          <cell r="AA66">
            <v>6</v>
          </cell>
        </row>
        <row r="67">
          <cell r="A67" t="str">
            <v>Baiguaque II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Rincon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6</v>
          </cell>
          <cell r="H68">
            <v>6</v>
          </cell>
          <cell r="I68">
            <v>6</v>
          </cell>
          <cell r="J68">
            <v>6</v>
          </cell>
          <cell r="K68">
            <v>6</v>
          </cell>
          <cell r="L68">
            <v>6</v>
          </cell>
          <cell r="M68">
            <v>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7.8</v>
          </cell>
          <cell r="U68">
            <v>7.8</v>
          </cell>
          <cell r="V68">
            <v>7.8</v>
          </cell>
          <cell r="W68">
            <v>7.8</v>
          </cell>
          <cell r="X68">
            <v>7.8</v>
          </cell>
          <cell r="Y68">
            <v>0</v>
          </cell>
          <cell r="Z68">
            <v>70</v>
          </cell>
          <cell r="AA68">
            <v>69.44</v>
          </cell>
        </row>
        <row r="69">
          <cell r="A69" t="str">
            <v>Hatillo</v>
          </cell>
          <cell r="B69">
            <v>5</v>
          </cell>
          <cell r="C69">
            <v>5</v>
          </cell>
          <cell r="D69">
            <v>5</v>
          </cell>
          <cell r="E69">
            <v>5</v>
          </cell>
          <cell r="F69">
            <v>5</v>
          </cell>
          <cell r="G69">
            <v>5</v>
          </cell>
          <cell r="H69">
            <v>5</v>
          </cell>
          <cell r="I69">
            <v>5</v>
          </cell>
          <cell r="J69">
            <v>5</v>
          </cell>
          <cell r="K69">
            <v>5</v>
          </cell>
          <cell r="L69">
            <v>5</v>
          </cell>
          <cell r="M69">
            <v>5</v>
          </cell>
          <cell r="N69">
            <v>5</v>
          </cell>
          <cell r="O69">
            <v>5</v>
          </cell>
          <cell r="P69">
            <v>5</v>
          </cell>
          <cell r="Q69">
            <v>5</v>
          </cell>
          <cell r="R69">
            <v>5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  <cell r="Z69">
            <v>120</v>
          </cell>
          <cell r="AA69">
            <v>119.411</v>
          </cell>
        </row>
        <row r="70">
          <cell r="A70" t="str">
            <v>Jimenoa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 t="str">
            <v>El Salto</v>
          </cell>
          <cell r="B71">
            <v>0.25</v>
          </cell>
          <cell r="C71">
            <v>0</v>
          </cell>
          <cell r="D71">
            <v>0</v>
          </cell>
          <cell r="E71">
            <v>0.25</v>
          </cell>
          <cell r="F71">
            <v>0</v>
          </cell>
          <cell r="G71">
            <v>0</v>
          </cell>
          <cell r="H71">
            <v>0.25</v>
          </cell>
          <cell r="I71">
            <v>0.25</v>
          </cell>
          <cell r="J71">
            <v>0.25</v>
          </cell>
          <cell r="K71">
            <v>0.25</v>
          </cell>
          <cell r="L71">
            <v>0.25</v>
          </cell>
          <cell r="M71">
            <v>0.3</v>
          </cell>
          <cell r="N71">
            <v>0.3</v>
          </cell>
          <cell r="O71">
            <v>0.3</v>
          </cell>
          <cell r="P71">
            <v>0.3</v>
          </cell>
          <cell r="Q71">
            <v>0.3</v>
          </cell>
          <cell r="R71">
            <v>0.3</v>
          </cell>
          <cell r="S71">
            <v>0.3</v>
          </cell>
          <cell r="T71">
            <v>0.3</v>
          </cell>
          <cell r="U71">
            <v>0.3</v>
          </cell>
          <cell r="V71">
            <v>0.3</v>
          </cell>
          <cell r="W71">
            <v>0</v>
          </cell>
          <cell r="X71">
            <v>0</v>
          </cell>
          <cell r="Y71">
            <v>0</v>
          </cell>
          <cell r="Z71">
            <v>3.8</v>
          </cell>
          <cell r="AA71">
            <v>3.8</v>
          </cell>
        </row>
        <row r="72">
          <cell r="A72" t="str">
            <v>Nizao Naj.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A73" t="str">
            <v>Los Anones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 t="str">
            <v>Sabana Y.</v>
          </cell>
          <cell r="B74">
            <v>3.3</v>
          </cell>
          <cell r="C74">
            <v>3.3</v>
          </cell>
          <cell r="D74">
            <v>3.3</v>
          </cell>
          <cell r="E74">
            <v>3.3</v>
          </cell>
          <cell r="F74">
            <v>3.3</v>
          </cell>
          <cell r="G74">
            <v>3.3</v>
          </cell>
          <cell r="H74">
            <v>3.3</v>
          </cell>
          <cell r="I74">
            <v>3.3</v>
          </cell>
          <cell r="J74">
            <v>3.3</v>
          </cell>
          <cell r="K74">
            <v>3.3</v>
          </cell>
          <cell r="L74">
            <v>3.3</v>
          </cell>
          <cell r="M74">
            <v>3.3</v>
          </cell>
          <cell r="N74">
            <v>3.3</v>
          </cell>
          <cell r="O74">
            <v>3.3</v>
          </cell>
          <cell r="P74">
            <v>3.3</v>
          </cell>
          <cell r="Q74">
            <v>3.3</v>
          </cell>
          <cell r="R74">
            <v>3.3</v>
          </cell>
          <cell r="S74">
            <v>3.3</v>
          </cell>
          <cell r="T74">
            <v>3.3</v>
          </cell>
          <cell r="U74">
            <v>3.3</v>
          </cell>
          <cell r="V74">
            <v>3.3</v>
          </cell>
          <cell r="W74">
            <v>3.3</v>
          </cell>
          <cell r="X74">
            <v>3.3</v>
          </cell>
          <cell r="Y74">
            <v>3.3</v>
          </cell>
          <cell r="Z74">
            <v>80</v>
          </cell>
          <cell r="AA74">
            <v>79.5</v>
          </cell>
        </row>
        <row r="75">
          <cell r="A75" t="str">
            <v>Las Dama</v>
          </cell>
          <cell r="B75">
            <v>2.8</v>
          </cell>
          <cell r="C75">
            <v>2.8</v>
          </cell>
          <cell r="D75">
            <v>2.8</v>
          </cell>
          <cell r="E75">
            <v>2.8</v>
          </cell>
          <cell r="F75">
            <v>2.8</v>
          </cell>
          <cell r="G75">
            <v>2.8</v>
          </cell>
          <cell r="H75">
            <v>2.8</v>
          </cell>
          <cell r="I75">
            <v>2.8</v>
          </cell>
          <cell r="J75">
            <v>2.8</v>
          </cell>
          <cell r="K75">
            <v>2.8</v>
          </cell>
          <cell r="L75">
            <v>2.8</v>
          </cell>
          <cell r="M75">
            <v>2.8</v>
          </cell>
          <cell r="N75">
            <v>2.8</v>
          </cell>
          <cell r="O75">
            <v>2.8</v>
          </cell>
          <cell r="P75">
            <v>2.8</v>
          </cell>
          <cell r="Q75">
            <v>2.8</v>
          </cell>
          <cell r="R75">
            <v>2.8</v>
          </cell>
          <cell r="S75">
            <v>2.8</v>
          </cell>
          <cell r="T75">
            <v>2.8</v>
          </cell>
          <cell r="U75">
            <v>2.8</v>
          </cell>
          <cell r="V75">
            <v>2.8</v>
          </cell>
          <cell r="W75">
            <v>2.4</v>
          </cell>
          <cell r="X75">
            <v>2.4</v>
          </cell>
          <cell r="Y75">
            <v>2.8</v>
          </cell>
          <cell r="Z75">
            <v>70.2</v>
          </cell>
          <cell r="AA75">
            <v>69.7</v>
          </cell>
        </row>
        <row r="76">
          <cell r="A76" t="str">
            <v>Sabaneta</v>
          </cell>
          <cell r="B76">
            <v>1.7</v>
          </cell>
          <cell r="C76">
            <v>1.7</v>
          </cell>
          <cell r="D76">
            <v>1.7</v>
          </cell>
          <cell r="E76">
            <v>1.7</v>
          </cell>
          <cell r="F76">
            <v>1.7</v>
          </cell>
          <cell r="G76">
            <v>1.7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</v>
          </cell>
          <cell r="W76">
            <v>2</v>
          </cell>
          <cell r="X76">
            <v>2</v>
          </cell>
          <cell r="Y76">
            <v>2</v>
          </cell>
          <cell r="Z76">
            <v>18.3</v>
          </cell>
          <cell r="AA76">
            <v>17.742999999999999</v>
          </cell>
        </row>
        <row r="77">
          <cell r="A77" t="str">
            <v>Los Toros I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A78" t="str">
            <v>Los Toros II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 t="str">
            <v>Pinos del Edén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A80" t="str">
            <v>SUB-TOTAL:</v>
          </cell>
          <cell r="B80">
            <v>64.199999999999989</v>
          </cell>
          <cell r="C80">
            <v>34.950000000000003</v>
          </cell>
          <cell r="D80">
            <v>32.450000000000003</v>
          </cell>
          <cell r="E80">
            <v>31.200000000000003</v>
          </cell>
          <cell r="F80">
            <v>34.950000000000003</v>
          </cell>
          <cell r="G80">
            <v>40.700000000000003</v>
          </cell>
          <cell r="H80">
            <v>87.499999999999986</v>
          </cell>
          <cell r="I80">
            <v>170.65000000000003</v>
          </cell>
          <cell r="J80">
            <v>178.65000000000003</v>
          </cell>
          <cell r="K80">
            <v>162.85000000000002</v>
          </cell>
          <cell r="L80">
            <v>159.85000000000002</v>
          </cell>
          <cell r="M80">
            <v>38.499999999999993</v>
          </cell>
          <cell r="N80">
            <v>32.5</v>
          </cell>
          <cell r="O80">
            <v>32.5</v>
          </cell>
          <cell r="P80">
            <v>32.5</v>
          </cell>
          <cell r="Q80">
            <v>55.499999999999993</v>
          </cell>
          <cell r="R80">
            <v>58.79999999999999</v>
          </cell>
          <cell r="S80">
            <v>81.799999999999983</v>
          </cell>
          <cell r="T80">
            <v>133.6</v>
          </cell>
          <cell r="U80">
            <v>176.10000000000005</v>
          </cell>
          <cell r="V80">
            <v>172.10000000000005</v>
          </cell>
          <cell r="W80">
            <v>162.40000000000003</v>
          </cell>
          <cell r="X80">
            <v>126.89999999999999</v>
          </cell>
          <cell r="Y80">
            <v>68.5</v>
          </cell>
          <cell r="Z80">
            <v>2154.6910000000003</v>
          </cell>
          <cell r="AA80">
            <v>2138.5809999999997</v>
          </cell>
        </row>
        <row r="82">
          <cell r="A82" t="str">
            <v>IPP's</v>
          </cell>
        </row>
        <row r="83">
          <cell r="A83" t="str">
            <v>Smith</v>
          </cell>
          <cell r="B83">
            <v>52.5</v>
          </cell>
          <cell r="C83">
            <v>51.9</v>
          </cell>
          <cell r="D83">
            <v>51.4</v>
          </cell>
          <cell r="E83">
            <v>50.5</v>
          </cell>
          <cell r="F83">
            <v>51</v>
          </cell>
          <cell r="G83">
            <v>55.4</v>
          </cell>
          <cell r="H83">
            <v>56.4</v>
          </cell>
          <cell r="I83">
            <v>59.3</v>
          </cell>
          <cell r="J83">
            <v>58.4</v>
          </cell>
          <cell r="K83">
            <v>57.5</v>
          </cell>
          <cell r="L83">
            <v>40.1</v>
          </cell>
          <cell r="M83">
            <v>41.4</v>
          </cell>
          <cell r="N83">
            <v>54.3</v>
          </cell>
          <cell r="O83">
            <v>54.9</v>
          </cell>
          <cell r="P83">
            <v>53.7</v>
          </cell>
          <cell r="Q83">
            <v>50.1</v>
          </cell>
          <cell r="R83">
            <v>53.9</v>
          </cell>
          <cell r="S83">
            <v>58.9</v>
          </cell>
          <cell r="T83">
            <v>55.1</v>
          </cell>
          <cell r="U83">
            <v>56.4</v>
          </cell>
          <cell r="V83">
            <v>58.2</v>
          </cell>
          <cell r="W83">
            <v>57.5</v>
          </cell>
          <cell r="X83">
            <v>57</v>
          </cell>
          <cell r="Y83">
            <v>57.7</v>
          </cell>
          <cell r="Z83">
            <v>1294.6099999999999</v>
          </cell>
          <cell r="AA83">
            <v>1294.5999999999999</v>
          </cell>
        </row>
        <row r="84">
          <cell r="A84" t="str">
            <v>CEPP-I</v>
          </cell>
          <cell r="B84">
            <v>15.7</v>
          </cell>
          <cell r="C84">
            <v>15.6</v>
          </cell>
          <cell r="D84">
            <v>15.5</v>
          </cell>
          <cell r="E84">
            <v>15.5</v>
          </cell>
          <cell r="F84">
            <v>11.2</v>
          </cell>
          <cell r="G84">
            <v>15.9</v>
          </cell>
          <cell r="H84">
            <v>16</v>
          </cell>
          <cell r="I84">
            <v>15.9</v>
          </cell>
          <cell r="J84">
            <v>15.9</v>
          </cell>
          <cell r="K84">
            <v>16</v>
          </cell>
          <cell r="L84">
            <v>16.2</v>
          </cell>
          <cell r="M84">
            <v>11</v>
          </cell>
          <cell r="N84">
            <v>16.2</v>
          </cell>
          <cell r="O84">
            <v>16</v>
          </cell>
          <cell r="P84">
            <v>16</v>
          </cell>
          <cell r="Q84">
            <v>16</v>
          </cell>
          <cell r="R84">
            <v>16.100000000000001</v>
          </cell>
          <cell r="S84">
            <v>16</v>
          </cell>
          <cell r="T84">
            <v>16</v>
          </cell>
          <cell r="U84">
            <v>16</v>
          </cell>
          <cell r="V84">
            <v>16</v>
          </cell>
          <cell r="W84">
            <v>16</v>
          </cell>
          <cell r="X84">
            <v>16</v>
          </cell>
          <cell r="Y84">
            <v>16</v>
          </cell>
          <cell r="Z84">
            <v>364</v>
          </cell>
          <cell r="AA84">
            <v>364</v>
          </cell>
        </row>
        <row r="85">
          <cell r="A85" t="str">
            <v>CEPP-II</v>
          </cell>
          <cell r="B85">
            <v>46.8</v>
          </cell>
          <cell r="C85">
            <v>46.4</v>
          </cell>
          <cell r="D85">
            <v>47.3</v>
          </cell>
          <cell r="E85">
            <v>42</v>
          </cell>
          <cell r="F85">
            <v>31.4</v>
          </cell>
          <cell r="G85">
            <v>47.8</v>
          </cell>
          <cell r="H85">
            <v>47.7</v>
          </cell>
          <cell r="I85">
            <v>47.4</v>
          </cell>
          <cell r="J85">
            <v>41.7</v>
          </cell>
          <cell r="K85">
            <v>43.4</v>
          </cell>
          <cell r="L85">
            <v>43</v>
          </cell>
          <cell r="M85">
            <v>42.8</v>
          </cell>
          <cell r="N85">
            <v>47.7</v>
          </cell>
          <cell r="O85">
            <v>42</v>
          </cell>
          <cell r="P85">
            <v>41.3</v>
          </cell>
          <cell r="Q85">
            <v>41.6</v>
          </cell>
          <cell r="R85">
            <v>42.1</v>
          </cell>
          <cell r="S85">
            <v>41.6</v>
          </cell>
          <cell r="T85">
            <v>42.2</v>
          </cell>
          <cell r="U85">
            <v>42.9</v>
          </cell>
          <cell r="V85">
            <v>41.9</v>
          </cell>
          <cell r="W85">
            <v>42.1</v>
          </cell>
          <cell r="X85">
            <v>42.4</v>
          </cell>
          <cell r="Y85">
            <v>42.9</v>
          </cell>
          <cell r="Z85">
            <v>1024.8</v>
          </cell>
          <cell r="AA85">
            <v>1024.8</v>
          </cell>
        </row>
        <row r="86">
          <cell r="A86" t="str">
            <v>Montecristi</v>
          </cell>
          <cell r="B86">
            <v>3.4</v>
          </cell>
          <cell r="C86">
            <v>5</v>
          </cell>
          <cell r="D86">
            <v>5</v>
          </cell>
          <cell r="E86">
            <v>5</v>
          </cell>
          <cell r="F86">
            <v>5</v>
          </cell>
          <cell r="G86">
            <v>5</v>
          </cell>
          <cell r="H86">
            <v>5.8</v>
          </cell>
          <cell r="I86">
            <v>5</v>
          </cell>
          <cell r="J86">
            <v>6.7</v>
          </cell>
          <cell r="K86">
            <v>3.4</v>
          </cell>
          <cell r="L86">
            <v>3.4</v>
          </cell>
          <cell r="M86">
            <v>3.4</v>
          </cell>
          <cell r="N86">
            <v>5.5</v>
          </cell>
          <cell r="O86">
            <v>4.8</v>
          </cell>
          <cell r="P86">
            <v>3.6</v>
          </cell>
          <cell r="Q86">
            <v>3.6</v>
          </cell>
          <cell r="R86">
            <v>3.6</v>
          </cell>
          <cell r="S86">
            <v>3.6</v>
          </cell>
          <cell r="T86">
            <v>2.4</v>
          </cell>
          <cell r="U86">
            <v>3.6</v>
          </cell>
          <cell r="V86">
            <v>2.4</v>
          </cell>
          <cell r="W86">
            <v>3.6</v>
          </cell>
          <cell r="X86">
            <v>5</v>
          </cell>
          <cell r="Y86">
            <v>5.8</v>
          </cell>
          <cell r="Z86">
            <v>105.12</v>
          </cell>
          <cell r="AA86">
            <v>105.1</v>
          </cell>
        </row>
        <row r="87">
          <cell r="A87" t="str">
            <v>A. Barril</v>
          </cell>
          <cell r="B87">
            <v>0</v>
          </cell>
          <cell r="C87">
            <v>6.3</v>
          </cell>
          <cell r="D87">
            <v>6.3</v>
          </cell>
          <cell r="E87">
            <v>6.3</v>
          </cell>
          <cell r="F87">
            <v>6.3</v>
          </cell>
          <cell r="G87">
            <v>6.3</v>
          </cell>
          <cell r="H87">
            <v>6.3</v>
          </cell>
          <cell r="I87">
            <v>6.3</v>
          </cell>
          <cell r="J87">
            <v>6.3</v>
          </cell>
          <cell r="K87">
            <v>6.3</v>
          </cell>
          <cell r="L87">
            <v>6.3</v>
          </cell>
          <cell r="M87">
            <v>6.3</v>
          </cell>
          <cell r="N87">
            <v>6.3</v>
          </cell>
          <cell r="O87">
            <v>6.3</v>
          </cell>
          <cell r="P87">
            <v>6.3</v>
          </cell>
          <cell r="Q87">
            <v>6.3</v>
          </cell>
          <cell r="R87">
            <v>6.3</v>
          </cell>
          <cell r="S87">
            <v>6.3</v>
          </cell>
          <cell r="T87">
            <v>6.3</v>
          </cell>
          <cell r="U87">
            <v>6.3</v>
          </cell>
          <cell r="V87">
            <v>6.3</v>
          </cell>
          <cell r="W87">
            <v>6.3</v>
          </cell>
          <cell r="X87">
            <v>6.3</v>
          </cell>
          <cell r="Y87">
            <v>6.3</v>
          </cell>
          <cell r="Z87">
            <v>158.4</v>
          </cell>
          <cell r="AA87">
            <v>158.4</v>
          </cell>
        </row>
        <row r="88">
          <cell r="A88" t="str">
            <v>La Isabela</v>
          </cell>
          <cell r="B88">
            <v>0.8</v>
          </cell>
          <cell r="C88">
            <v>0.8</v>
          </cell>
          <cell r="D88">
            <v>0.8</v>
          </cell>
          <cell r="E88">
            <v>0.8</v>
          </cell>
          <cell r="F88">
            <v>0.8</v>
          </cell>
          <cell r="G88">
            <v>0.6</v>
          </cell>
          <cell r="H88">
            <v>0.8</v>
          </cell>
          <cell r="I88">
            <v>0.8</v>
          </cell>
          <cell r="J88">
            <v>0.7</v>
          </cell>
          <cell r="K88">
            <v>0.7</v>
          </cell>
          <cell r="L88">
            <v>0.6</v>
          </cell>
          <cell r="M88">
            <v>1</v>
          </cell>
          <cell r="N88">
            <v>0</v>
          </cell>
          <cell r="O88">
            <v>0.7</v>
          </cell>
          <cell r="P88">
            <v>0.7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10.5</v>
          </cell>
          <cell r="AA88">
            <v>10.5</v>
          </cell>
        </row>
        <row r="89">
          <cell r="A89" t="str">
            <v>Dajabon</v>
          </cell>
          <cell r="B89">
            <v>3.6</v>
          </cell>
          <cell r="C89">
            <v>2.9</v>
          </cell>
          <cell r="D89">
            <v>3.6</v>
          </cell>
          <cell r="E89">
            <v>3.1</v>
          </cell>
          <cell r="F89">
            <v>3.4</v>
          </cell>
          <cell r="G89">
            <v>3.4</v>
          </cell>
          <cell r="H89">
            <v>3.5</v>
          </cell>
          <cell r="I89">
            <v>3.5</v>
          </cell>
          <cell r="J89">
            <v>3.4</v>
          </cell>
          <cell r="K89">
            <v>3.1</v>
          </cell>
          <cell r="L89">
            <v>2.8</v>
          </cell>
          <cell r="M89">
            <v>2.7</v>
          </cell>
          <cell r="N89">
            <v>2</v>
          </cell>
          <cell r="O89">
            <v>2.1</v>
          </cell>
          <cell r="P89">
            <v>2.1</v>
          </cell>
          <cell r="Q89">
            <v>2.4</v>
          </cell>
          <cell r="R89">
            <v>2.1</v>
          </cell>
          <cell r="S89">
            <v>2.4</v>
          </cell>
          <cell r="T89">
            <v>2.9</v>
          </cell>
          <cell r="U89">
            <v>2.8</v>
          </cell>
          <cell r="V89">
            <v>3.2</v>
          </cell>
          <cell r="W89">
            <v>3.2</v>
          </cell>
          <cell r="X89">
            <v>2.9</v>
          </cell>
          <cell r="Y89">
            <v>3.2</v>
          </cell>
          <cell r="Z89">
            <v>68.739999999999995</v>
          </cell>
          <cell r="AA89">
            <v>68.7</v>
          </cell>
        </row>
        <row r="90">
          <cell r="A90" t="str">
            <v>Dies. Pimentel</v>
          </cell>
          <cell r="B90">
            <v>38.5</v>
          </cell>
          <cell r="C90">
            <v>38.5</v>
          </cell>
          <cell r="D90">
            <v>30</v>
          </cell>
          <cell r="E90">
            <v>25</v>
          </cell>
          <cell r="F90">
            <v>25.6</v>
          </cell>
          <cell r="G90">
            <v>36.5</v>
          </cell>
          <cell r="H90">
            <v>36.5</v>
          </cell>
          <cell r="I90">
            <v>34.5</v>
          </cell>
          <cell r="J90">
            <v>32.5</v>
          </cell>
          <cell r="K90">
            <v>37</v>
          </cell>
          <cell r="L90">
            <v>39</v>
          </cell>
          <cell r="M90">
            <v>38.5</v>
          </cell>
          <cell r="N90">
            <v>38.5</v>
          </cell>
          <cell r="O90">
            <v>40.5</v>
          </cell>
          <cell r="P90">
            <v>41</v>
          </cell>
          <cell r="Q90">
            <v>39</v>
          </cell>
          <cell r="R90">
            <v>39</v>
          </cell>
          <cell r="S90">
            <v>39</v>
          </cell>
          <cell r="T90">
            <v>41</v>
          </cell>
          <cell r="U90">
            <v>41</v>
          </cell>
          <cell r="V90">
            <v>41</v>
          </cell>
          <cell r="W90">
            <v>41</v>
          </cell>
          <cell r="X90">
            <v>41</v>
          </cell>
          <cell r="Y90">
            <v>43</v>
          </cell>
          <cell r="Z90">
            <v>896.6</v>
          </cell>
          <cell r="AA90">
            <v>896.6</v>
          </cell>
        </row>
        <row r="91">
          <cell r="A91" t="str">
            <v>Dies. La Vega</v>
          </cell>
          <cell r="B91">
            <v>72.8</v>
          </cell>
          <cell r="C91">
            <v>72.2</v>
          </cell>
          <cell r="D91">
            <v>72.2</v>
          </cell>
          <cell r="E91">
            <v>72.400000000000006</v>
          </cell>
          <cell r="F91">
            <v>72.2</v>
          </cell>
          <cell r="G91">
            <v>72.2</v>
          </cell>
          <cell r="H91">
            <v>71.599999999999994</v>
          </cell>
          <cell r="I91">
            <v>71.900000000000006</v>
          </cell>
          <cell r="J91">
            <v>71.3</v>
          </cell>
          <cell r="K91">
            <v>71.2</v>
          </cell>
          <cell r="L91">
            <v>71.900000000000006</v>
          </cell>
          <cell r="M91">
            <v>70.8</v>
          </cell>
          <cell r="N91">
            <v>72.3</v>
          </cell>
          <cell r="O91">
            <v>71.099999999999994</v>
          </cell>
          <cell r="P91">
            <v>70.3</v>
          </cell>
          <cell r="Q91">
            <v>70.5</v>
          </cell>
          <cell r="R91">
            <v>72.099999999999994</v>
          </cell>
          <cell r="S91">
            <v>72.3</v>
          </cell>
          <cell r="T91">
            <v>71.5</v>
          </cell>
          <cell r="U91">
            <v>71.900000000000006</v>
          </cell>
          <cell r="V91">
            <v>71.5</v>
          </cell>
          <cell r="W91">
            <v>72.099999999999994</v>
          </cell>
          <cell r="X91">
            <v>72.900000000000006</v>
          </cell>
          <cell r="Y91">
            <v>72</v>
          </cell>
          <cell r="Z91">
            <v>1582.607</v>
          </cell>
          <cell r="AA91">
            <v>1582.6</v>
          </cell>
        </row>
        <row r="92">
          <cell r="A92" t="str">
            <v>Metaldom</v>
          </cell>
          <cell r="B92">
            <v>33.4</v>
          </cell>
          <cell r="C92">
            <v>33.4</v>
          </cell>
          <cell r="D92">
            <v>33.6</v>
          </cell>
          <cell r="E92">
            <v>33.6</v>
          </cell>
          <cell r="F92">
            <v>33.200000000000003</v>
          </cell>
          <cell r="G92">
            <v>32.799999999999997</v>
          </cell>
          <cell r="H92">
            <v>32.200000000000003</v>
          </cell>
          <cell r="I92">
            <v>31.6</v>
          </cell>
          <cell r="J92">
            <v>31.1</v>
          </cell>
          <cell r="K92">
            <v>29</v>
          </cell>
          <cell r="L92">
            <v>30.7</v>
          </cell>
          <cell r="M92">
            <v>31.7</v>
          </cell>
          <cell r="N92">
            <v>30.9</v>
          </cell>
          <cell r="O92">
            <v>31.3</v>
          </cell>
          <cell r="P92">
            <v>31.3</v>
          </cell>
          <cell r="Q92">
            <v>30.8</v>
          </cell>
          <cell r="R92">
            <v>29.7</v>
          </cell>
          <cell r="S92">
            <v>29.7</v>
          </cell>
          <cell r="T92">
            <v>31.1</v>
          </cell>
          <cell r="U92">
            <v>32.6</v>
          </cell>
          <cell r="V92">
            <v>31.7</v>
          </cell>
          <cell r="W92">
            <v>31.7</v>
          </cell>
          <cell r="X92">
            <v>33</v>
          </cell>
          <cell r="Y92">
            <v>31.9</v>
          </cell>
          <cell r="Z92">
            <v>752.3</v>
          </cell>
          <cell r="AA92">
            <v>752.3</v>
          </cell>
        </row>
        <row r="93">
          <cell r="A93" t="str">
            <v>Caimán</v>
          </cell>
          <cell r="B93">
            <v>25.8</v>
          </cell>
          <cell r="C93">
            <v>26.8</v>
          </cell>
          <cell r="D93">
            <v>25.3</v>
          </cell>
          <cell r="E93">
            <v>19.3</v>
          </cell>
          <cell r="F93">
            <v>18.399999999999999</v>
          </cell>
          <cell r="G93">
            <v>18.3</v>
          </cell>
          <cell r="H93">
            <v>23.2</v>
          </cell>
          <cell r="I93">
            <v>26.5</v>
          </cell>
          <cell r="J93">
            <v>25</v>
          </cell>
          <cell r="K93">
            <v>26.1</v>
          </cell>
          <cell r="L93">
            <v>26</v>
          </cell>
          <cell r="M93">
            <v>26.9</v>
          </cell>
          <cell r="N93">
            <v>23.6</v>
          </cell>
          <cell r="O93">
            <v>28.7</v>
          </cell>
          <cell r="P93">
            <v>24.6</v>
          </cell>
          <cell r="Q93">
            <v>26.4</v>
          </cell>
          <cell r="R93">
            <v>27.8</v>
          </cell>
          <cell r="S93">
            <v>22.5</v>
          </cell>
          <cell r="T93">
            <v>26.8</v>
          </cell>
          <cell r="U93">
            <v>24.5</v>
          </cell>
          <cell r="V93">
            <v>25.5</v>
          </cell>
          <cell r="W93">
            <v>25.5</v>
          </cell>
          <cell r="X93">
            <v>25.8</v>
          </cell>
          <cell r="Y93">
            <v>25.5</v>
          </cell>
          <cell r="Z93">
            <v>595.67100000000005</v>
          </cell>
          <cell r="AA93">
            <v>595.70000000000005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. CDE"/>
      <sheetName val="Comp. Itabo"/>
      <sheetName val="Comp. DPP"/>
      <sheetName val="Comp. Haina"/>
      <sheetName val="Pagos"/>
      <sheetName val="Participación RSF"/>
      <sheetName val="Participación RPF"/>
      <sheetName val="Compensación RPF"/>
      <sheetName val="Máquinas Forzadas"/>
      <sheetName val="Compensación RSF"/>
      <sheetName val="Pagos por Centrales"/>
      <sheetName val="Energías"/>
      <sheetName val="Márgenes"/>
      <sheetName val="Cmg's"/>
      <sheetName val="Costos Variables de Producción"/>
      <sheetName val="Tiempos RSF"/>
    </sheetNames>
    <sheetDataSet>
      <sheetData sheetId="0"/>
      <sheetData sheetId="1">
        <row r="749">
          <cell r="Q749">
            <v>0</v>
          </cell>
        </row>
      </sheetData>
      <sheetData sheetId="2">
        <row r="749">
          <cell r="J749">
            <v>683673.58052069251</v>
          </cell>
        </row>
      </sheetData>
      <sheetData sheetId="3">
        <row r="749">
          <cell r="F749">
            <v>0</v>
          </cell>
        </row>
      </sheetData>
      <sheetData sheetId="4">
        <row r="749">
          <cell r="J74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Marginal de Potencia"/>
      <sheetName val="Valorización"/>
      <sheetName val="Balances"/>
      <sheetName val="Resumen"/>
      <sheetName val="CONTRA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 (2)"/>
      <sheetName val="POT. NO SERVIDA"/>
      <sheetName val="Lista de Mérito"/>
      <sheetName val="PDD EN  OM"/>
      <sheetName val="Post.Desp en Orden de Merito"/>
      <sheetName val="GRAF. EVOLUCION DEMANDA-RESERVA"/>
      <sheetName val="Resumen"/>
      <sheetName val="Post-Desp."/>
      <sheetName val="PONER FECHA AQUI"/>
      <sheetName val="1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4.00"/>
      <sheetName val="15.00"/>
      <sheetName val="16.00"/>
      <sheetName val="17.00"/>
      <sheetName val="18.00"/>
      <sheetName val="19.00"/>
      <sheetName val="20.00"/>
      <sheetName val="21.00"/>
      <sheetName val="22.00"/>
      <sheetName val="23.00"/>
      <sheetName val="24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5">
          <cell r="G65">
            <v>7</v>
          </cell>
          <cell r="J65">
            <v>10</v>
          </cell>
          <cell r="M65">
            <v>13</v>
          </cell>
          <cell r="N65">
            <v>14</v>
          </cell>
          <cell r="O65">
            <v>15</v>
          </cell>
          <cell r="P65">
            <v>16</v>
          </cell>
        </row>
      </sheetData>
      <sheetData sheetId="9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124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10</v>
          </cell>
          <cell r="R25">
            <v>0</v>
          </cell>
          <cell r="S25">
            <v>8</v>
          </cell>
          <cell r="T25">
            <v>83.76</v>
          </cell>
          <cell r="V25">
            <v>83</v>
          </cell>
          <cell r="W25">
            <v>0.84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256</v>
          </cell>
          <cell r="K26">
            <v>222</v>
          </cell>
          <cell r="L26">
            <v>124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36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55</v>
          </cell>
          <cell r="W29">
            <v>0.91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</v>
          </cell>
        </row>
        <row r="40">
          <cell r="B40" t="str">
            <v>SMITH</v>
          </cell>
          <cell r="C40">
            <v>171.48500930000012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19</v>
          </cell>
          <cell r="F41">
            <v>28</v>
          </cell>
          <cell r="G41">
            <v>0</v>
          </cell>
          <cell r="H41">
            <v>66</v>
          </cell>
          <cell r="I41">
            <v>66</v>
          </cell>
          <cell r="J41">
            <v>66</v>
          </cell>
          <cell r="K41">
            <v>66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31</v>
          </cell>
          <cell r="W41">
            <v>0.91</v>
          </cell>
          <cell r="X41">
            <v>0</v>
          </cell>
          <cell r="Y41">
            <v>0</v>
          </cell>
          <cell r="Z41">
            <v>0</v>
          </cell>
          <cell r="AA41">
            <v>13.8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23.2</v>
          </cell>
          <cell r="L50">
            <v>0</v>
          </cell>
          <cell r="M50">
            <v>0</v>
          </cell>
          <cell r="N50">
            <v>6.8000000000000007</v>
          </cell>
          <cell r="O50">
            <v>0</v>
          </cell>
          <cell r="P50">
            <v>0</v>
          </cell>
          <cell r="Q50">
            <v>6.8000000000000007</v>
          </cell>
          <cell r="R50">
            <v>0</v>
          </cell>
          <cell r="S50">
            <v>4</v>
          </cell>
          <cell r="T50">
            <v>0</v>
          </cell>
          <cell r="V50">
            <v>14.1</v>
          </cell>
          <cell r="W50">
            <v>0.85</v>
          </cell>
          <cell r="X50">
            <v>0</v>
          </cell>
          <cell r="Y50">
            <v>0</v>
          </cell>
          <cell r="Z50">
            <v>0</v>
          </cell>
          <cell r="AA50">
            <v>12.9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35</v>
          </cell>
          <cell r="J56">
            <v>35</v>
          </cell>
          <cell r="K56">
            <v>35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60</v>
          </cell>
          <cell r="S56">
            <v>1</v>
          </cell>
          <cell r="T56">
            <v>61.212000000000003</v>
          </cell>
          <cell r="V56">
            <v>59</v>
          </cell>
          <cell r="W56">
            <v>0.51</v>
          </cell>
          <cell r="X56">
            <v>0</v>
          </cell>
          <cell r="Y56">
            <v>0</v>
          </cell>
          <cell r="Z56">
            <v>0</v>
          </cell>
          <cell r="AA56">
            <v>14.3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202.98500930000012</v>
          </cell>
          <cell r="D62">
            <v>4.7880000000000003</v>
          </cell>
          <cell r="E62">
            <v>19</v>
          </cell>
          <cell r="F62">
            <v>586.03000000000009</v>
          </cell>
          <cell r="G62">
            <v>542.80000000000007</v>
          </cell>
          <cell r="H62">
            <v>381</v>
          </cell>
          <cell r="I62">
            <v>131</v>
          </cell>
          <cell r="J62">
            <v>131</v>
          </cell>
          <cell r="K62">
            <v>124.2</v>
          </cell>
          <cell r="L62">
            <v>0</v>
          </cell>
          <cell r="M62">
            <v>0</v>
          </cell>
          <cell r="N62">
            <v>6.8000000000000007</v>
          </cell>
          <cell r="O62">
            <v>0</v>
          </cell>
          <cell r="P62">
            <v>0</v>
          </cell>
          <cell r="Q62">
            <v>6.8000000000000007</v>
          </cell>
          <cell r="R62">
            <v>250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0.65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50.55</v>
          </cell>
          <cell r="I64">
            <v>50.55</v>
          </cell>
          <cell r="J64">
            <v>50.55</v>
          </cell>
          <cell r="K64">
            <v>50.55</v>
          </cell>
          <cell r="L64">
            <v>47.35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3.1999999999999957</v>
          </cell>
          <cell r="R64">
            <v>0</v>
          </cell>
          <cell r="S64">
            <v>5</v>
          </cell>
          <cell r="T64">
            <v>33.1</v>
          </cell>
          <cell r="V64">
            <v>32.950000000000003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55.5</v>
          </cell>
          <cell r="I65">
            <v>55.5</v>
          </cell>
          <cell r="J65">
            <v>55.5</v>
          </cell>
          <cell r="K65">
            <v>55.5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106.05</v>
          </cell>
          <cell r="I66">
            <v>106.05</v>
          </cell>
          <cell r="J66">
            <v>106.05</v>
          </cell>
          <cell r="K66">
            <v>106.05</v>
          </cell>
          <cell r="L66">
            <v>47.35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3.1999999999999957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0.84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30.6</v>
          </cell>
          <cell r="W68">
            <v>0.92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16.5</v>
          </cell>
          <cell r="L69">
            <v>0</v>
          </cell>
          <cell r="M69">
            <v>0</v>
          </cell>
          <cell r="N69">
            <v>15.3</v>
          </cell>
          <cell r="O69">
            <v>0</v>
          </cell>
          <cell r="P69">
            <v>0</v>
          </cell>
          <cell r="Q69">
            <v>15.3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0.66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88.1</v>
          </cell>
          <cell r="L70">
            <v>0</v>
          </cell>
          <cell r="M70">
            <v>0</v>
          </cell>
          <cell r="N70">
            <v>15.3</v>
          </cell>
          <cell r="O70">
            <v>0</v>
          </cell>
          <cell r="P70">
            <v>0</v>
          </cell>
          <cell r="Q70">
            <v>15.3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0.81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30.5</v>
          </cell>
          <cell r="I73">
            <v>30.5</v>
          </cell>
          <cell r="J73">
            <v>30.5</v>
          </cell>
          <cell r="K73">
            <v>28.7</v>
          </cell>
          <cell r="L73">
            <v>0</v>
          </cell>
          <cell r="M73">
            <v>0</v>
          </cell>
          <cell r="N73">
            <v>1.8000000000000007</v>
          </cell>
          <cell r="O73">
            <v>0</v>
          </cell>
          <cell r="P73">
            <v>0</v>
          </cell>
          <cell r="Q73">
            <v>1.8000000000000007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14.1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41.6</v>
          </cell>
          <cell r="I74">
            <v>41.6</v>
          </cell>
          <cell r="J74">
            <v>41.6</v>
          </cell>
          <cell r="K74">
            <v>39.799999999999997</v>
          </cell>
          <cell r="L74">
            <v>0</v>
          </cell>
          <cell r="M74">
            <v>0</v>
          </cell>
          <cell r="N74">
            <v>1.8000000000000007</v>
          </cell>
          <cell r="O74">
            <v>0</v>
          </cell>
          <cell r="P74">
            <v>0</v>
          </cell>
          <cell r="Q74">
            <v>1.8000000000000007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92.6</v>
          </cell>
          <cell r="I80">
            <v>92.6</v>
          </cell>
          <cell r="J80">
            <v>92.6</v>
          </cell>
          <cell r="K80">
            <v>92.6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20.100000000000001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92.6</v>
          </cell>
          <cell r="I81">
            <v>92.6</v>
          </cell>
          <cell r="J81">
            <v>92.6</v>
          </cell>
          <cell r="K81">
            <v>92.6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0.8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3.5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243</v>
          </cell>
          <cell r="D118">
            <v>12</v>
          </cell>
          <cell r="E118">
            <v>75.725000000000009</v>
          </cell>
          <cell r="F118">
            <v>170</v>
          </cell>
          <cell r="G118">
            <v>429.09999999999997</v>
          </cell>
          <cell r="H118">
            <v>271.75000000000006</v>
          </cell>
          <cell r="I118">
            <v>271.75000000000006</v>
          </cell>
          <cell r="J118">
            <v>268.75000000000006</v>
          </cell>
          <cell r="K118">
            <v>268.75000000000006</v>
          </cell>
          <cell r="L118">
            <v>144</v>
          </cell>
          <cell r="M118">
            <v>0</v>
          </cell>
          <cell r="N118">
            <v>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89.6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1187.3650093000001</v>
          </cell>
          <cell r="D120">
            <v>93.006</v>
          </cell>
          <cell r="E120">
            <v>122.72500000000001</v>
          </cell>
          <cell r="G120">
            <v>1762.67</v>
          </cell>
          <cell r="H120">
            <v>1381.3999999999999</v>
          </cell>
          <cell r="I120">
            <v>1131.3999999999999</v>
          </cell>
          <cell r="J120">
            <v>1119.3999999999999</v>
          </cell>
          <cell r="K120">
            <v>1061.5</v>
          </cell>
          <cell r="L120">
            <v>315.35000000000002</v>
          </cell>
          <cell r="M120">
            <v>0</v>
          </cell>
          <cell r="N120">
            <v>69.899999999999991</v>
          </cell>
          <cell r="O120">
            <v>6</v>
          </cell>
          <cell r="P120">
            <v>0</v>
          </cell>
          <cell r="Q120">
            <v>63.099999999999994</v>
          </cell>
          <cell r="R120">
            <v>250</v>
          </cell>
          <cell r="T120">
            <v>1930.7270000000003</v>
          </cell>
          <cell r="U120">
            <v>0</v>
          </cell>
          <cell r="V120">
            <v>796.69999999999993</v>
          </cell>
          <cell r="W120">
            <v>0.8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3.3000000000000007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0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127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256</v>
          </cell>
          <cell r="K26">
            <v>222</v>
          </cell>
          <cell r="L26">
            <v>127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33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57</v>
          </cell>
          <cell r="W29">
            <v>0.91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0.71</v>
          </cell>
        </row>
        <row r="40">
          <cell r="B40" t="str">
            <v>SMITH</v>
          </cell>
          <cell r="C40">
            <v>136.90800930000012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4.5</v>
          </cell>
          <cell r="F41">
            <v>28</v>
          </cell>
          <cell r="G41">
            <v>0</v>
          </cell>
          <cell r="H41">
            <v>37</v>
          </cell>
          <cell r="I41">
            <v>37</v>
          </cell>
          <cell r="J41">
            <v>37</v>
          </cell>
          <cell r="K41">
            <v>37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18</v>
          </cell>
          <cell r="W41">
            <v>0.9</v>
          </cell>
          <cell r="X41">
            <v>0</v>
          </cell>
          <cell r="Y41">
            <v>0</v>
          </cell>
          <cell r="Z41">
            <v>0</v>
          </cell>
          <cell r="AA41">
            <v>13.5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31.1</v>
          </cell>
          <cell r="I50">
            <v>31.1</v>
          </cell>
          <cell r="J50">
            <v>31.1</v>
          </cell>
          <cell r="K50">
            <v>31.1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0</v>
          </cell>
          <cell r="V50">
            <v>15.3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13.1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168.40800930000012</v>
          </cell>
          <cell r="D62">
            <v>4.7880000000000003</v>
          </cell>
          <cell r="E62">
            <v>4.5</v>
          </cell>
          <cell r="F62">
            <v>586.03000000000009</v>
          </cell>
          <cell r="G62">
            <v>542.80000000000007</v>
          </cell>
          <cell r="H62">
            <v>353.1</v>
          </cell>
          <cell r="I62">
            <v>68.099999999999994</v>
          </cell>
          <cell r="J62">
            <v>68.099999999999994</v>
          </cell>
          <cell r="K62">
            <v>68.099999999999994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0.43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47</v>
          </cell>
          <cell r="L64">
            <v>47.35</v>
          </cell>
          <cell r="M64">
            <v>0</v>
          </cell>
          <cell r="N64">
            <v>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13.9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55.1</v>
          </cell>
          <cell r="I65">
            <v>55.1</v>
          </cell>
          <cell r="J65">
            <v>55.1</v>
          </cell>
          <cell r="K65">
            <v>55.1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28.5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105.1</v>
          </cell>
          <cell r="I66">
            <v>105.1</v>
          </cell>
          <cell r="J66">
            <v>105.1</v>
          </cell>
          <cell r="K66">
            <v>102.1</v>
          </cell>
          <cell r="L66">
            <v>47.35</v>
          </cell>
          <cell r="M66">
            <v>0</v>
          </cell>
          <cell r="N66">
            <v>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34.1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13.7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6.3000000000000007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46.1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6.3000000000000007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84.8</v>
          </cell>
          <cell r="I80">
            <v>84.8</v>
          </cell>
          <cell r="J80">
            <v>84.8</v>
          </cell>
          <cell r="K80">
            <v>84.8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17.600000000000001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84.8</v>
          </cell>
          <cell r="I81">
            <v>84.8</v>
          </cell>
          <cell r="J81">
            <v>84.8</v>
          </cell>
          <cell r="K81">
            <v>84.8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4.9000000000000004</v>
          </cell>
          <cell r="W96">
            <v>0.96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0.2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1.5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2.2000000000000002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3.3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170</v>
          </cell>
          <cell r="D118">
            <v>12</v>
          </cell>
          <cell r="E118">
            <v>75.725000000000009</v>
          </cell>
          <cell r="F118">
            <v>170</v>
          </cell>
          <cell r="G118">
            <v>429.09999999999997</v>
          </cell>
          <cell r="H118">
            <v>271.75000000000006</v>
          </cell>
          <cell r="I118">
            <v>271.75000000000006</v>
          </cell>
          <cell r="J118">
            <v>268.75000000000006</v>
          </cell>
          <cell r="K118">
            <v>268.75000000000006</v>
          </cell>
          <cell r="L118">
            <v>144</v>
          </cell>
          <cell r="M118">
            <v>0</v>
          </cell>
          <cell r="N118">
            <v>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84.90000000000002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1079.7880093000001</v>
          </cell>
          <cell r="D120">
            <v>93.006</v>
          </cell>
          <cell r="E120">
            <v>109.72500000000001</v>
          </cell>
          <cell r="G120">
            <v>1762.67</v>
          </cell>
          <cell r="H120">
            <v>1352.25</v>
          </cell>
          <cell r="I120">
            <v>1067.25</v>
          </cell>
          <cell r="J120">
            <v>1055.25</v>
          </cell>
          <cell r="K120">
            <v>1011.95</v>
          </cell>
          <cell r="L120">
            <v>318.35000000000002</v>
          </cell>
          <cell r="M120">
            <v>0</v>
          </cell>
          <cell r="N120">
            <v>55.3</v>
          </cell>
          <cell r="O120">
            <v>8.6499999999999986</v>
          </cell>
          <cell r="P120">
            <v>0</v>
          </cell>
          <cell r="Q120">
            <v>39.299999999999997</v>
          </cell>
          <cell r="R120">
            <v>285</v>
          </cell>
          <cell r="T120">
            <v>1930.7270000000003</v>
          </cell>
          <cell r="U120">
            <v>0</v>
          </cell>
          <cell r="V120">
            <v>792</v>
          </cell>
          <cell r="W120">
            <v>0.79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4.3000000000000007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1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22.208219299999882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122</v>
          </cell>
          <cell r="L25">
            <v>128</v>
          </cell>
          <cell r="M25">
            <v>0</v>
          </cell>
          <cell r="N25">
            <v>12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83.1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275.0682192999999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218</v>
          </cell>
          <cell r="L26">
            <v>128</v>
          </cell>
          <cell r="M26">
            <v>0</v>
          </cell>
          <cell r="N26">
            <v>47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105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</v>
          </cell>
          <cell r="Q29">
            <v>16</v>
          </cell>
          <cell r="R29">
            <v>0</v>
          </cell>
          <cell r="S29">
            <v>1</v>
          </cell>
          <cell r="T29">
            <v>79.33</v>
          </cell>
          <cell r="V29">
            <v>57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105</v>
          </cell>
          <cell r="L38">
            <v>0</v>
          </cell>
          <cell r="M38">
            <v>0</v>
          </cell>
          <cell r="N38">
            <v>16</v>
          </cell>
          <cell r="O38">
            <v>0</v>
          </cell>
          <cell r="P38">
            <v>0</v>
          </cell>
          <cell r="Q38">
            <v>16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0.65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2.4000000000000057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136.80000000000001</v>
          </cell>
          <cell r="K40">
            <v>136.80000000000001</v>
          </cell>
          <cell r="L40">
            <v>0</v>
          </cell>
          <cell r="M40">
            <v>0</v>
          </cell>
          <cell r="N40">
            <v>43.199999999999989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24.5</v>
          </cell>
          <cell r="W40">
            <v>0.98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6</v>
          </cell>
          <cell r="J50">
            <v>6</v>
          </cell>
          <cell r="K50">
            <v>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24</v>
          </cell>
          <cell r="S50">
            <v>1</v>
          </cell>
          <cell r="T50">
            <v>0</v>
          </cell>
          <cell r="V50">
            <v>7.3</v>
          </cell>
          <cell r="W50">
            <v>0.63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2.4000000000000057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186</v>
          </cell>
          <cell r="J62">
            <v>142.80000000000001</v>
          </cell>
          <cell r="K62">
            <v>142.80000000000001</v>
          </cell>
          <cell r="L62">
            <v>0</v>
          </cell>
          <cell r="M62">
            <v>0</v>
          </cell>
          <cell r="N62">
            <v>43.199999999999989</v>
          </cell>
          <cell r="O62">
            <v>0</v>
          </cell>
          <cell r="P62">
            <v>0</v>
          </cell>
          <cell r="Q62">
            <v>0</v>
          </cell>
          <cell r="R62">
            <v>309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0.71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38.5</v>
          </cell>
          <cell r="K64">
            <v>38.5</v>
          </cell>
          <cell r="L64">
            <v>48</v>
          </cell>
          <cell r="M64">
            <v>0</v>
          </cell>
          <cell r="N64">
            <v>11.5</v>
          </cell>
          <cell r="O64">
            <v>2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24.1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53.9</v>
          </cell>
          <cell r="I65">
            <v>53.9</v>
          </cell>
          <cell r="J65">
            <v>53.9</v>
          </cell>
          <cell r="K65">
            <v>53.9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103.9</v>
          </cell>
          <cell r="I66">
            <v>103.9</v>
          </cell>
          <cell r="J66">
            <v>92.4</v>
          </cell>
          <cell r="K66">
            <v>92.4</v>
          </cell>
          <cell r="L66">
            <v>48</v>
          </cell>
          <cell r="M66">
            <v>0</v>
          </cell>
          <cell r="N66">
            <v>11.5</v>
          </cell>
          <cell r="O66">
            <v>2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56.9</v>
          </cell>
          <cell r="L68">
            <v>0</v>
          </cell>
          <cell r="M68">
            <v>0</v>
          </cell>
          <cell r="N68">
            <v>14.500000000000007</v>
          </cell>
          <cell r="O68">
            <v>0</v>
          </cell>
          <cell r="P68">
            <v>0</v>
          </cell>
          <cell r="Q68">
            <v>14.500000000000007</v>
          </cell>
          <cell r="R68">
            <v>0</v>
          </cell>
          <cell r="S68">
            <v>7</v>
          </cell>
          <cell r="T68">
            <v>45.57</v>
          </cell>
          <cell r="V68">
            <v>28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103.2</v>
          </cell>
          <cell r="I70">
            <v>103.2</v>
          </cell>
          <cell r="J70">
            <v>103.2</v>
          </cell>
          <cell r="K70">
            <v>88.7</v>
          </cell>
          <cell r="L70">
            <v>0</v>
          </cell>
          <cell r="M70">
            <v>0</v>
          </cell>
          <cell r="N70">
            <v>14.500000000000007</v>
          </cell>
          <cell r="O70">
            <v>0</v>
          </cell>
          <cell r="P70">
            <v>0</v>
          </cell>
          <cell r="Q70">
            <v>14.500000000000007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0.81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63.6</v>
          </cell>
          <cell r="K80">
            <v>63.6</v>
          </cell>
          <cell r="L80">
            <v>0</v>
          </cell>
          <cell r="M80">
            <v>0</v>
          </cell>
          <cell r="N80">
            <v>21.4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16.899999999999999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63.6</v>
          </cell>
          <cell r="K81">
            <v>63.6</v>
          </cell>
          <cell r="L81">
            <v>0</v>
          </cell>
          <cell r="M81">
            <v>0</v>
          </cell>
          <cell r="N81">
            <v>21.4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7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34</v>
          </cell>
          <cell r="K89">
            <v>34</v>
          </cell>
          <cell r="L89">
            <v>46</v>
          </cell>
          <cell r="M89">
            <v>0</v>
          </cell>
          <cell r="N89">
            <v>13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18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13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13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2</v>
          </cell>
          <cell r="W94">
            <v>0.98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2</v>
          </cell>
          <cell r="W95">
            <v>0.98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9.6999999999999993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21.4</v>
          </cell>
          <cell r="K97">
            <v>21.4</v>
          </cell>
          <cell r="L97">
            <v>25</v>
          </cell>
          <cell r="M97">
            <v>0</v>
          </cell>
          <cell r="N97">
            <v>4.6000000000000014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0.9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0.2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2.2999999999999998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3.3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</v>
          </cell>
          <cell r="W115">
            <v>0.95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52.925000000000004</v>
          </cell>
          <cell r="F118">
            <v>170</v>
          </cell>
          <cell r="G118">
            <v>429.09999999999997</v>
          </cell>
          <cell r="H118">
            <v>256.75000000000006</v>
          </cell>
          <cell r="I118">
            <v>256.75000000000006</v>
          </cell>
          <cell r="J118">
            <v>220.15000000000003</v>
          </cell>
          <cell r="K118">
            <v>220.15000000000003</v>
          </cell>
          <cell r="L118">
            <v>144</v>
          </cell>
          <cell r="M118">
            <v>0</v>
          </cell>
          <cell r="N118">
            <v>36.6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83.800000000000011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1023.8762192999999</v>
          </cell>
          <cell r="D120">
            <v>93.006</v>
          </cell>
          <cell r="E120">
            <v>70.825000000000017</v>
          </cell>
          <cell r="G120">
            <v>1762.67</v>
          </cell>
          <cell r="H120">
            <v>1475.9499999999998</v>
          </cell>
          <cell r="I120">
            <v>1166.9499999999998</v>
          </cell>
          <cell r="J120">
            <v>1012.95</v>
          </cell>
          <cell r="K120">
            <v>970.45</v>
          </cell>
          <cell r="L120">
            <v>320</v>
          </cell>
          <cell r="M120">
            <v>0</v>
          </cell>
          <cell r="N120">
            <v>196.5</v>
          </cell>
          <cell r="O120">
            <v>8</v>
          </cell>
          <cell r="P120">
            <v>0</v>
          </cell>
          <cell r="Q120">
            <v>36.500000000000007</v>
          </cell>
          <cell r="R120">
            <v>309</v>
          </cell>
          <cell r="T120">
            <v>1920.2570000000003</v>
          </cell>
          <cell r="U120">
            <v>0</v>
          </cell>
          <cell r="V120">
            <v>790.9</v>
          </cell>
          <cell r="W120">
            <v>0.78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2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121.5</v>
          </cell>
          <cell r="L25">
            <v>128</v>
          </cell>
          <cell r="M25">
            <v>0</v>
          </cell>
          <cell r="N25">
            <v>12.5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22.5</v>
          </cell>
          <cell r="W25">
            <v>0.98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217.5</v>
          </cell>
          <cell r="L26">
            <v>128</v>
          </cell>
          <cell r="M26">
            <v>0</v>
          </cell>
          <cell r="N26">
            <v>47.5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0.79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98</v>
          </cell>
          <cell r="L29">
            <v>0</v>
          </cell>
          <cell r="M29">
            <v>0</v>
          </cell>
          <cell r="N29">
            <v>23</v>
          </cell>
          <cell r="O29">
            <v>0</v>
          </cell>
          <cell r="P29">
            <v>0</v>
          </cell>
          <cell r="Q29">
            <v>23</v>
          </cell>
          <cell r="R29">
            <v>0</v>
          </cell>
          <cell r="S29">
            <v>1</v>
          </cell>
          <cell r="T29">
            <v>79.33</v>
          </cell>
          <cell r="V29">
            <v>53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98</v>
          </cell>
          <cell r="L38">
            <v>0</v>
          </cell>
          <cell r="M38">
            <v>0</v>
          </cell>
          <cell r="N38">
            <v>23</v>
          </cell>
          <cell r="O38">
            <v>0</v>
          </cell>
          <cell r="P38">
            <v>0</v>
          </cell>
          <cell r="Q38">
            <v>23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0.63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1.2999999999999972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134.6</v>
          </cell>
          <cell r="K40">
            <v>134.6</v>
          </cell>
          <cell r="L40">
            <v>0</v>
          </cell>
          <cell r="M40">
            <v>0</v>
          </cell>
          <cell r="N40">
            <v>45.400000000000006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23.5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2.9</v>
          </cell>
          <cell r="J50">
            <v>2.9</v>
          </cell>
          <cell r="K50">
            <v>2.9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27.1</v>
          </cell>
          <cell r="S50">
            <v>1</v>
          </cell>
          <cell r="T50">
            <v>0</v>
          </cell>
          <cell r="V50">
            <v>9.4</v>
          </cell>
          <cell r="W50">
            <v>0.28999999999999998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1.2999999999999972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182.9</v>
          </cell>
          <cell r="J62">
            <v>137.5</v>
          </cell>
          <cell r="K62">
            <v>137.5</v>
          </cell>
          <cell r="L62">
            <v>0</v>
          </cell>
          <cell r="M62">
            <v>0</v>
          </cell>
          <cell r="N62">
            <v>45.400000000000006</v>
          </cell>
          <cell r="O62">
            <v>0</v>
          </cell>
          <cell r="P62">
            <v>0</v>
          </cell>
          <cell r="Q62">
            <v>0</v>
          </cell>
          <cell r="R62">
            <v>312.10000000000002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0.69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29</v>
          </cell>
          <cell r="K64">
            <v>29</v>
          </cell>
          <cell r="L64">
            <v>47.5</v>
          </cell>
          <cell r="M64">
            <v>0</v>
          </cell>
          <cell r="N64">
            <v>21</v>
          </cell>
          <cell r="O64">
            <v>2.5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17.899999999999999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13.6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28.6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105.4</v>
          </cell>
          <cell r="I66">
            <v>105.4</v>
          </cell>
          <cell r="J66">
            <v>84.4</v>
          </cell>
          <cell r="K66">
            <v>84.4</v>
          </cell>
          <cell r="L66">
            <v>47.5</v>
          </cell>
          <cell r="M66">
            <v>0</v>
          </cell>
          <cell r="N66">
            <v>21</v>
          </cell>
          <cell r="O66">
            <v>2.5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0.77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59.8</v>
          </cell>
          <cell r="L68">
            <v>0</v>
          </cell>
          <cell r="M68">
            <v>0</v>
          </cell>
          <cell r="N68">
            <v>11.600000000000009</v>
          </cell>
          <cell r="O68">
            <v>0</v>
          </cell>
          <cell r="P68">
            <v>0</v>
          </cell>
          <cell r="Q68">
            <v>11.600000000000009</v>
          </cell>
          <cell r="R68">
            <v>0</v>
          </cell>
          <cell r="S68">
            <v>7</v>
          </cell>
          <cell r="T68">
            <v>45.57</v>
          </cell>
          <cell r="V68">
            <v>28.2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32.4</v>
          </cell>
          <cell r="I69">
            <v>32.4</v>
          </cell>
          <cell r="J69">
            <v>17.5</v>
          </cell>
          <cell r="K69">
            <v>17.5</v>
          </cell>
          <cell r="L69">
            <v>0</v>
          </cell>
          <cell r="M69">
            <v>0</v>
          </cell>
          <cell r="N69">
            <v>14.899999999999999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10.8</v>
          </cell>
          <cell r="W69">
            <v>0.85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103.80000000000001</v>
          </cell>
          <cell r="I70">
            <v>103.80000000000001</v>
          </cell>
          <cell r="J70">
            <v>88.9</v>
          </cell>
          <cell r="K70">
            <v>77.3</v>
          </cell>
          <cell r="L70">
            <v>0</v>
          </cell>
          <cell r="M70">
            <v>0</v>
          </cell>
          <cell r="N70">
            <v>26.500000000000007</v>
          </cell>
          <cell r="O70">
            <v>0</v>
          </cell>
          <cell r="P70">
            <v>0</v>
          </cell>
          <cell r="Q70">
            <v>11.600000000000009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0.77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37.034449300000233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48.458449300000233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47.3</v>
          </cell>
          <cell r="K80">
            <v>47.3</v>
          </cell>
          <cell r="L80">
            <v>0</v>
          </cell>
          <cell r="M80">
            <v>0</v>
          </cell>
          <cell r="N80">
            <v>37.700000000000003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18.399999999999999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47.3</v>
          </cell>
          <cell r="K81">
            <v>47.3</v>
          </cell>
          <cell r="L81">
            <v>0</v>
          </cell>
          <cell r="M81">
            <v>0</v>
          </cell>
          <cell r="N81">
            <v>37.700000000000003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0.99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0.86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11.25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24.5</v>
          </cell>
          <cell r="K97">
            <v>24.5</v>
          </cell>
          <cell r="L97">
            <v>25</v>
          </cell>
          <cell r="M97">
            <v>0</v>
          </cell>
          <cell r="N97">
            <v>1.5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1.5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0.3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0.3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0.4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0.5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3.7</v>
          </cell>
          <cell r="W113">
            <v>0.94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0.4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63.525000000000006</v>
          </cell>
          <cell r="F118">
            <v>170</v>
          </cell>
          <cell r="G118">
            <v>429.09999999999997</v>
          </cell>
          <cell r="H118">
            <v>256.85000000000002</v>
          </cell>
          <cell r="I118">
            <v>256.85000000000002</v>
          </cell>
          <cell r="J118">
            <v>244.35000000000002</v>
          </cell>
          <cell r="K118">
            <v>244.35000000000002</v>
          </cell>
          <cell r="L118">
            <v>144</v>
          </cell>
          <cell r="M118">
            <v>0</v>
          </cell>
          <cell r="N118">
            <v>12.5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92.600000000000009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994.50644930000021</v>
          </cell>
          <cell r="D120">
            <v>93.006</v>
          </cell>
          <cell r="E120">
            <v>80.325000000000003</v>
          </cell>
          <cell r="G120">
            <v>1762.67</v>
          </cell>
          <cell r="H120">
            <v>1478.15</v>
          </cell>
          <cell r="I120">
            <v>1166.05</v>
          </cell>
          <cell r="J120">
            <v>993.25</v>
          </cell>
          <cell r="K120">
            <v>946.15</v>
          </cell>
          <cell r="L120">
            <v>319.5</v>
          </cell>
          <cell r="M120">
            <v>0</v>
          </cell>
          <cell r="N120">
            <v>219.90000000000003</v>
          </cell>
          <cell r="O120">
            <v>8.5</v>
          </cell>
          <cell r="P120">
            <v>0</v>
          </cell>
          <cell r="Q120">
            <v>40.600000000000009</v>
          </cell>
          <cell r="R120">
            <v>312.10000000000002</v>
          </cell>
          <cell r="T120">
            <v>1920.2570000000003</v>
          </cell>
          <cell r="U120">
            <v>0</v>
          </cell>
          <cell r="V120">
            <v>799.69999999999993</v>
          </cell>
          <cell r="W120">
            <v>0.76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2.0999999999999996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3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128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84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222</v>
          </cell>
          <cell r="L26">
            <v>128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95</v>
          </cell>
          <cell r="L29">
            <v>0</v>
          </cell>
          <cell r="M29">
            <v>0</v>
          </cell>
          <cell r="N29">
            <v>26</v>
          </cell>
          <cell r="O29">
            <v>0</v>
          </cell>
          <cell r="P29">
            <v>0</v>
          </cell>
          <cell r="Q29">
            <v>26</v>
          </cell>
          <cell r="R29">
            <v>0</v>
          </cell>
          <cell r="S29">
            <v>1</v>
          </cell>
          <cell r="T29">
            <v>79.33</v>
          </cell>
          <cell r="V29">
            <v>50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95</v>
          </cell>
          <cell r="L38">
            <v>0</v>
          </cell>
          <cell r="M38">
            <v>0</v>
          </cell>
          <cell r="N38">
            <v>26</v>
          </cell>
          <cell r="O38">
            <v>0</v>
          </cell>
          <cell r="P38">
            <v>0</v>
          </cell>
          <cell r="Q38">
            <v>26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0.61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1.9500000000000028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135.9</v>
          </cell>
          <cell r="K40">
            <v>135.9</v>
          </cell>
          <cell r="L40">
            <v>0</v>
          </cell>
          <cell r="M40">
            <v>0</v>
          </cell>
          <cell r="N40">
            <v>44.099999999999994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22.5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2.9</v>
          </cell>
          <cell r="J50">
            <v>2.9</v>
          </cell>
          <cell r="K50">
            <v>2.9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27.1</v>
          </cell>
          <cell r="S50">
            <v>1</v>
          </cell>
          <cell r="T50">
            <v>0</v>
          </cell>
          <cell r="V50">
            <v>9.6999999999999993</v>
          </cell>
          <cell r="W50">
            <v>0.28999999999999998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1.9500000000000028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182.9</v>
          </cell>
          <cell r="J62">
            <v>138.80000000000001</v>
          </cell>
          <cell r="K62">
            <v>138.80000000000001</v>
          </cell>
          <cell r="L62">
            <v>0</v>
          </cell>
          <cell r="M62">
            <v>0</v>
          </cell>
          <cell r="N62">
            <v>44.099999999999994</v>
          </cell>
          <cell r="O62">
            <v>0</v>
          </cell>
          <cell r="P62">
            <v>0</v>
          </cell>
          <cell r="Q62">
            <v>0</v>
          </cell>
          <cell r="R62">
            <v>312.10000000000002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29</v>
          </cell>
          <cell r="K64">
            <v>29</v>
          </cell>
          <cell r="L64">
            <v>47.5</v>
          </cell>
          <cell r="M64">
            <v>0</v>
          </cell>
          <cell r="N64">
            <v>21</v>
          </cell>
          <cell r="O64">
            <v>2.5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18.2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55.8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0.39999999999999858</v>
          </cell>
          <cell r="S65">
            <v>3</v>
          </cell>
          <cell r="T65">
            <v>34.200000000000003</v>
          </cell>
          <cell r="V65">
            <v>28.7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105.8</v>
          </cell>
          <cell r="I66">
            <v>105.4</v>
          </cell>
          <cell r="J66">
            <v>84.4</v>
          </cell>
          <cell r="K66">
            <v>84.4</v>
          </cell>
          <cell r="L66">
            <v>47.5</v>
          </cell>
          <cell r="M66">
            <v>0</v>
          </cell>
          <cell r="N66">
            <v>21</v>
          </cell>
          <cell r="O66">
            <v>2.5</v>
          </cell>
          <cell r="P66">
            <v>0</v>
          </cell>
          <cell r="Q66">
            <v>0</v>
          </cell>
          <cell r="R66">
            <v>0.39999999999999858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0.77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59.7</v>
          </cell>
          <cell r="L68">
            <v>0</v>
          </cell>
          <cell r="M68">
            <v>0</v>
          </cell>
          <cell r="N68">
            <v>11.700000000000003</v>
          </cell>
          <cell r="O68">
            <v>0</v>
          </cell>
          <cell r="P68">
            <v>0</v>
          </cell>
          <cell r="Q68">
            <v>11.700000000000003</v>
          </cell>
          <cell r="R68">
            <v>0</v>
          </cell>
          <cell r="S68">
            <v>7</v>
          </cell>
          <cell r="T68">
            <v>45.57</v>
          </cell>
          <cell r="V68">
            <v>28.3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32.4</v>
          </cell>
          <cell r="I69">
            <v>32.4</v>
          </cell>
          <cell r="J69">
            <v>15.9</v>
          </cell>
          <cell r="K69">
            <v>15.9</v>
          </cell>
          <cell r="L69">
            <v>0</v>
          </cell>
          <cell r="M69">
            <v>0</v>
          </cell>
          <cell r="N69">
            <v>16.5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9.9</v>
          </cell>
          <cell r="W69">
            <v>0.85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103.80000000000001</v>
          </cell>
          <cell r="I70">
            <v>103.80000000000001</v>
          </cell>
          <cell r="J70">
            <v>87.300000000000011</v>
          </cell>
          <cell r="K70">
            <v>75.600000000000009</v>
          </cell>
          <cell r="L70">
            <v>0</v>
          </cell>
          <cell r="M70">
            <v>0</v>
          </cell>
          <cell r="N70">
            <v>28.200000000000003</v>
          </cell>
          <cell r="O70">
            <v>0</v>
          </cell>
          <cell r="P70">
            <v>0</v>
          </cell>
          <cell r="Q70">
            <v>11.700000000000003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0.76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37.662449300000162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49.086449300000162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46.4</v>
          </cell>
          <cell r="K80">
            <v>46.4</v>
          </cell>
          <cell r="L80">
            <v>0</v>
          </cell>
          <cell r="M80">
            <v>0</v>
          </cell>
          <cell r="N80">
            <v>38.6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16.3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13.9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46.4</v>
          </cell>
          <cell r="K81">
            <v>46.4</v>
          </cell>
          <cell r="L81">
            <v>0</v>
          </cell>
          <cell r="M81">
            <v>0</v>
          </cell>
          <cell r="N81">
            <v>38.6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0.99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18</v>
          </cell>
          <cell r="W89">
            <v>0.91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8.5</v>
          </cell>
          <cell r="W97">
            <v>0.95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0.5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0.3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3.7</v>
          </cell>
          <cell r="W113">
            <v>0.94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1.4</v>
          </cell>
          <cell r="F115">
            <v>0</v>
          </cell>
          <cell r="G115">
            <v>2</v>
          </cell>
          <cell r="H115">
            <v>2.8</v>
          </cell>
          <cell r="I115">
            <v>2.8</v>
          </cell>
          <cell r="J115">
            <v>2.8</v>
          </cell>
          <cell r="K115">
            <v>2.8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0.4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64.175000000000011</v>
          </cell>
          <cell r="F118">
            <v>170</v>
          </cell>
          <cell r="G118">
            <v>429.09999999999997</v>
          </cell>
          <cell r="H118">
            <v>256.65000000000003</v>
          </cell>
          <cell r="I118">
            <v>256.65000000000003</v>
          </cell>
          <cell r="J118">
            <v>245.65000000000003</v>
          </cell>
          <cell r="K118">
            <v>245.65000000000003</v>
          </cell>
          <cell r="L118">
            <v>144</v>
          </cell>
          <cell r="M118">
            <v>0</v>
          </cell>
          <cell r="N118">
            <v>11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101.00000000000001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995.13444930000014</v>
          </cell>
          <cell r="D120">
            <v>93.006</v>
          </cell>
          <cell r="E120">
            <v>81.625000000000014</v>
          </cell>
          <cell r="G120">
            <v>1762.67</v>
          </cell>
          <cell r="H120">
            <v>1478.35</v>
          </cell>
          <cell r="I120">
            <v>1165.8499999999999</v>
          </cell>
          <cell r="J120">
            <v>993.34999999999991</v>
          </cell>
          <cell r="K120">
            <v>947.65000000000009</v>
          </cell>
          <cell r="L120">
            <v>319.5</v>
          </cell>
          <cell r="M120">
            <v>0</v>
          </cell>
          <cell r="N120">
            <v>218.20000000000002</v>
          </cell>
          <cell r="O120">
            <v>8.5</v>
          </cell>
          <cell r="P120">
            <v>0</v>
          </cell>
          <cell r="Q120">
            <v>43.7</v>
          </cell>
          <cell r="R120">
            <v>312.5</v>
          </cell>
          <cell r="T120">
            <v>1920.2570000000003</v>
          </cell>
          <cell r="U120">
            <v>0</v>
          </cell>
          <cell r="V120">
            <v>808.09999999999991</v>
          </cell>
          <cell r="W120">
            <v>0.76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2.2000000000000002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4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13.4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123</v>
          </cell>
          <cell r="L25">
            <v>123</v>
          </cell>
          <cell r="M25">
            <v>0</v>
          </cell>
          <cell r="N25">
            <v>11</v>
          </cell>
          <cell r="O25">
            <v>0</v>
          </cell>
          <cell r="P25">
            <v>0</v>
          </cell>
          <cell r="Q25">
            <v>11</v>
          </cell>
          <cell r="R25">
            <v>0</v>
          </cell>
          <cell r="S25">
            <v>7</v>
          </cell>
          <cell r="T25">
            <v>73.290000000000006</v>
          </cell>
          <cell r="V25">
            <v>83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13.9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219</v>
          </cell>
          <cell r="L26">
            <v>123</v>
          </cell>
          <cell r="M26">
            <v>0</v>
          </cell>
          <cell r="N26">
            <v>46</v>
          </cell>
          <cell r="O26">
            <v>0</v>
          </cell>
          <cell r="P26">
            <v>0</v>
          </cell>
          <cell r="Q26">
            <v>11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98</v>
          </cell>
          <cell r="L29">
            <v>0</v>
          </cell>
          <cell r="M29">
            <v>0</v>
          </cell>
          <cell r="N29">
            <v>23</v>
          </cell>
          <cell r="O29">
            <v>0</v>
          </cell>
          <cell r="P29">
            <v>0</v>
          </cell>
          <cell r="Q29">
            <v>23</v>
          </cell>
          <cell r="R29">
            <v>0</v>
          </cell>
          <cell r="S29">
            <v>1</v>
          </cell>
          <cell r="T29">
            <v>79.33</v>
          </cell>
          <cell r="V29">
            <v>50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98</v>
          </cell>
          <cell r="L38">
            <v>0</v>
          </cell>
          <cell r="M38">
            <v>0</v>
          </cell>
          <cell r="N38">
            <v>23</v>
          </cell>
          <cell r="O38">
            <v>0</v>
          </cell>
          <cell r="P38">
            <v>0</v>
          </cell>
          <cell r="Q38">
            <v>23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0.63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1.5999999999999943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135.19999999999999</v>
          </cell>
          <cell r="K40">
            <v>135.19999999999999</v>
          </cell>
          <cell r="L40">
            <v>0</v>
          </cell>
          <cell r="M40">
            <v>0</v>
          </cell>
          <cell r="N40">
            <v>44.800000000000011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32.400000000000006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23.1</v>
          </cell>
          <cell r="L50">
            <v>0</v>
          </cell>
          <cell r="M50">
            <v>0</v>
          </cell>
          <cell r="N50">
            <v>6.8999999999999986</v>
          </cell>
          <cell r="O50">
            <v>0</v>
          </cell>
          <cell r="P50">
            <v>0</v>
          </cell>
          <cell r="Q50">
            <v>6.8999999999999986</v>
          </cell>
          <cell r="R50">
            <v>0</v>
          </cell>
          <cell r="S50">
            <v>1</v>
          </cell>
          <cell r="T50">
            <v>0</v>
          </cell>
          <cell r="V50">
            <v>12.9</v>
          </cell>
          <cell r="W50">
            <v>0.87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3.0999999999999943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210</v>
          </cell>
          <cell r="J62">
            <v>165.2</v>
          </cell>
          <cell r="K62">
            <v>158.29999999999998</v>
          </cell>
          <cell r="L62">
            <v>0</v>
          </cell>
          <cell r="M62">
            <v>0</v>
          </cell>
          <cell r="N62">
            <v>51.70000000000001</v>
          </cell>
          <cell r="O62">
            <v>0</v>
          </cell>
          <cell r="P62">
            <v>0</v>
          </cell>
          <cell r="Q62">
            <v>6.8999999999999986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0.74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47</v>
          </cell>
          <cell r="L64">
            <v>47.35</v>
          </cell>
          <cell r="M64">
            <v>0</v>
          </cell>
          <cell r="N64">
            <v>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29.6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55.6</v>
          </cell>
          <cell r="I65">
            <v>55.6</v>
          </cell>
          <cell r="J65">
            <v>55.6</v>
          </cell>
          <cell r="K65">
            <v>55.6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105.6</v>
          </cell>
          <cell r="I66">
            <v>105.6</v>
          </cell>
          <cell r="J66">
            <v>105.6</v>
          </cell>
          <cell r="K66">
            <v>102.6</v>
          </cell>
          <cell r="L66">
            <v>47.35</v>
          </cell>
          <cell r="M66">
            <v>0</v>
          </cell>
          <cell r="N66">
            <v>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59.7</v>
          </cell>
          <cell r="L68">
            <v>0</v>
          </cell>
          <cell r="M68">
            <v>0</v>
          </cell>
          <cell r="N68">
            <v>11.700000000000003</v>
          </cell>
          <cell r="O68">
            <v>0</v>
          </cell>
          <cell r="P68">
            <v>0</v>
          </cell>
          <cell r="Q68">
            <v>11.700000000000003</v>
          </cell>
          <cell r="R68">
            <v>0</v>
          </cell>
          <cell r="S68">
            <v>7</v>
          </cell>
          <cell r="T68">
            <v>45.57</v>
          </cell>
          <cell r="V68">
            <v>29.5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103.2</v>
          </cell>
          <cell r="I70">
            <v>103.2</v>
          </cell>
          <cell r="J70">
            <v>103.2</v>
          </cell>
          <cell r="K70">
            <v>91.5</v>
          </cell>
          <cell r="L70">
            <v>0</v>
          </cell>
          <cell r="M70">
            <v>0</v>
          </cell>
          <cell r="N70">
            <v>11.700000000000003</v>
          </cell>
          <cell r="O70">
            <v>0</v>
          </cell>
          <cell r="P70">
            <v>0</v>
          </cell>
          <cell r="Q70">
            <v>11.700000000000003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0.82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12.2</v>
          </cell>
          <cell r="AB72" t="str">
            <v>CEPP 1</v>
          </cell>
        </row>
        <row r="73">
          <cell r="B73" t="str">
            <v>CEPP 2</v>
          </cell>
          <cell r="C73">
            <v>44.203449300000216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31.4</v>
          </cell>
          <cell r="K73">
            <v>31.4</v>
          </cell>
          <cell r="L73">
            <v>0</v>
          </cell>
          <cell r="M73">
            <v>0</v>
          </cell>
          <cell r="N73">
            <v>3.6000000000000014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21.1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13.2</v>
          </cell>
          <cell r="AB73" t="str">
            <v>CEPP 2</v>
          </cell>
        </row>
        <row r="74">
          <cell r="B74" t="str">
            <v>6_SUB-TOTAL</v>
          </cell>
          <cell r="C74">
            <v>55.627449300000215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42.5</v>
          </cell>
          <cell r="K74">
            <v>42.5</v>
          </cell>
          <cell r="L74">
            <v>0</v>
          </cell>
          <cell r="M74">
            <v>0</v>
          </cell>
          <cell r="N74">
            <v>3.6000000000000014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0.93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71.3</v>
          </cell>
          <cell r="K80">
            <v>71.3</v>
          </cell>
          <cell r="L80">
            <v>0</v>
          </cell>
          <cell r="M80">
            <v>0</v>
          </cell>
          <cell r="N80">
            <v>13.700000000000003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15.9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13.8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71.3</v>
          </cell>
          <cell r="K81">
            <v>71.3</v>
          </cell>
          <cell r="L81">
            <v>0</v>
          </cell>
          <cell r="M81">
            <v>0</v>
          </cell>
          <cell r="N81">
            <v>13.700000000000003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11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42</v>
          </cell>
          <cell r="K89">
            <v>42</v>
          </cell>
          <cell r="L89">
            <v>46</v>
          </cell>
          <cell r="M89">
            <v>0</v>
          </cell>
          <cell r="N89">
            <v>5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23</v>
          </cell>
          <cell r="K90">
            <v>23</v>
          </cell>
          <cell r="L90">
            <v>25</v>
          </cell>
          <cell r="M90">
            <v>0</v>
          </cell>
          <cell r="N90">
            <v>3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23</v>
          </cell>
          <cell r="K91">
            <v>23</v>
          </cell>
          <cell r="L91">
            <v>25</v>
          </cell>
          <cell r="M91">
            <v>0</v>
          </cell>
          <cell r="N91">
            <v>3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8.5</v>
          </cell>
          <cell r="W97">
            <v>0.95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2.1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0.3</v>
          </cell>
          <cell r="I109">
            <v>0.3</v>
          </cell>
          <cell r="J109">
            <v>0.3</v>
          </cell>
          <cell r="K109">
            <v>0.3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2.5</v>
          </cell>
          <cell r="W113">
            <v>0.97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1.2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1.3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179.4</v>
          </cell>
          <cell r="D118">
            <v>12</v>
          </cell>
          <cell r="E118">
            <v>71.775000000000006</v>
          </cell>
          <cell r="F118">
            <v>170</v>
          </cell>
          <cell r="G118">
            <v>429.09999999999997</v>
          </cell>
          <cell r="H118">
            <v>272.15000000000003</v>
          </cell>
          <cell r="I118">
            <v>272.15000000000003</v>
          </cell>
          <cell r="J118">
            <v>261.15000000000009</v>
          </cell>
          <cell r="K118">
            <v>261.15000000000009</v>
          </cell>
          <cell r="L118">
            <v>144</v>
          </cell>
          <cell r="M118">
            <v>0</v>
          </cell>
          <cell r="N118">
            <v>11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96.9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1056.0754493000004</v>
          </cell>
          <cell r="D120">
            <v>93.006</v>
          </cell>
          <cell r="E120">
            <v>90.375</v>
          </cell>
          <cell r="G120">
            <v>1762.67</v>
          </cell>
          <cell r="H120">
            <v>1493.05</v>
          </cell>
          <cell r="I120">
            <v>1208.05</v>
          </cell>
          <cell r="J120">
            <v>1099.95</v>
          </cell>
          <cell r="K120">
            <v>1044.3499999999999</v>
          </cell>
          <cell r="L120">
            <v>314.35000000000002</v>
          </cell>
          <cell r="M120">
            <v>0</v>
          </cell>
          <cell r="N120">
            <v>163.70000000000002</v>
          </cell>
          <cell r="O120">
            <v>8.6499999999999986</v>
          </cell>
          <cell r="P120">
            <v>0</v>
          </cell>
          <cell r="Q120">
            <v>52.6</v>
          </cell>
          <cell r="R120">
            <v>285</v>
          </cell>
          <cell r="T120">
            <v>1920.2570000000003</v>
          </cell>
          <cell r="U120">
            <v>0</v>
          </cell>
          <cell r="V120">
            <v>804</v>
          </cell>
          <cell r="W120">
            <v>0.79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3.5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5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13.3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14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134</v>
          </cell>
          <cell r="L25">
            <v>123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</v>
          </cell>
          <cell r="R25">
            <v>0</v>
          </cell>
          <cell r="S25">
            <v>7</v>
          </cell>
          <cell r="T25">
            <v>73.290000000000006</v>
          </cell>
          <cell r="V25">
            <v>83</v>
          </cell>
          <cell r="W25">
            <v>0.85</v>
          </cell>
          <cell r="X25">
            <v>0</v>
          </cell>
          <cell r="Y25">
            <v>0</v>
          </cell>
          <cell r="Z25">
            <v>0</v>
          </cell>
          <cell r="AA25">
            <v>13.9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265</v>
          </cell>
          <cell r="K26">
            <v>230</v>
          </cell>
          <cell r="L26">
            <v>123</v>
          </cell>
          <cell r="M26">
            <v>0</v>
          </cell>
          <cell r="N26">
            <v>35</v>
          </cell>
          <cell r="O26">
            <v>0</v>
          </cell>
          <cell r="P26">
            <v>0</v>
          </cell>
          <cell r="Q26">
            <v>46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0.81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14</v>
          </cell>
          <cell r="F29">
            <v>90</v>
          </cell>
          <cell r="G29">
            <v>110</v>
          </cell>
          <cell r="H29">
            <v>118</v>
          </cell>
          <cell r="I29">
            <v>118</v>
          </cell>
          <cell r="J29">
            <v>118</v>
          </cell>
          <cell r="K29">
            <v>118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68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13.8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14</v>
          </cell>
          <cell r="F38">
            <v>390</v>
          </cell>
          <cell r="G38">
            <v>110</v>
          </cell>
          <cell r="H38">
            <v>118</v>
          </cell>
          <cell r="I38">
            <v>118</v>
          </cell>
          <cell r="J38">
            <v>118</v>
          </cell>
          <cell r="K38">
            <v>118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</v>
          </cell>
        </row>
        <row r="40">
          <cell r="B40" t="str">
            <v>SMITH</v>
          </cell>
          <cell r="C40">
            <v>159.34900930000003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135</v>
          </cell>
          <cell r="L40">
            <v>0</v>
          </cell>
          <cell r="M40">
            <v>0</v>
          </cell>
          <cell r="N40">
            <v>45</v>
          </cell>
          <cell r="O40">
            <v>0</v>
          </cell>
          <cell r="P40">
            <v>0</v>
          </cell>
          <cell r="Q40">
            <v>45</v>
          </cell>
          <cell r="R40">
            <v>0</v>
          </cell>
          <cell r="S40">
            <v>1</v>
          </cell>
          <cell r="T40">
            <v>111.09</v>
          </cell>
          <cell r="V40">
            <v>38.4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1.8499999999999996</v>
          </cell>
          <cell r="F50">
            <v>27</v>
          </cell>
          <cell r="G50">
            <v>31.5</v>
          </cell>
          <cell r="H50">
            <v>30.7</v>
          </cell>
          <cell r="I50">
            <v>30.7</v>
          </cell>
          <cell r="J50">
            <v>30.7</v>
          </cell>
          <cell r="K50">
            <v>30.7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14.9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13.1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190.84900930000003</v>
          </cell>
          <cell r="D62">
            <v>4.7880000000000003</v>
          </cell>
          <cell r="E62">
            <v>25.85</v>
          </cell>
          <cell r="F62">
            <v>586.03000000000009</v>
          </cell>
          <cell r="G62">
            <v>542.80000000000007</v>
          </cell>
          <cell r="H62">
            <v>495.7</v>
          </cell>
          <cell r="I62">
            <v>210.7</v>
          </cell>
          <cell r="J62">
            <v>210.7</v>
          </cell>
          <cell r="K62">
            <v>165.7</v>
          </cell>
          <cell r="L62">
            <v>0</v>
          </cell>
          <cell r="M62">
            <v>0</v>
          </cell>
          <cell r="N62">
            <v>45</v>
          </cell>
          <cell r="O62">
            <v>0</v>
          </cell>
          <cell r="P62">
            <v>0</v>
          </cell>
          <cell r="Q62">
            <v>45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0.76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49.9</v>
          </cell>
          <cell r="L64">
            <v>47.35</v>
          </cell>
          <cell r="M64">
            <v>0</v>
          </cell>
          <cell r="N64">
            <v>0.10000000000000142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31.5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14.1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105.4</v>
          </cell>
          <cell r="I66">
            <v>105.4</v>
          </cell>
          <cell r="J66">
            <v>105.4</v>
          </cell>
          <cell r="K66">
            <v>105.3</v>
          </cell>
          <cell r="L66">
            <v>47.35</v>
          </cell>
          <cell r="M66">
            <v>0</v>
          </cell>
          <cell r="N66">
            <v>0.10000000000000142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34.299999999999997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31.9</v>
          </cell>
          <cell r="I69">
            <v>31.9</v>
          </cell>
          <cell r="J69">
            <v>31.9</v>
          </cell>
          <cell r="K69">
            <v>31.9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103.4</v>
          </cell>
          <cell r="I70">
            <v>103.4</v>
          </cell>
          <cell r="J70">
            <v>103.4</v>
          </cell>
          <cell r="K70">
            <v>103.4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12.4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34.1</v>
          </cell>
          <cell r="I73">
            <v>34.1</v>
          </cell>
          <cell r="J73">
            <v>34.1</v>
          </cell>
          <cell r="K73">
            <v>34.1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13.1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45.1</v>
          </cell>
          <cell r="I74">
            <v>45.1</v>
          </cell>
          <cell r="J74">
            <v>45.1</v>
          </cell>
          <cell r="K74">
            <v>45.1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0.93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84.7</v>
          </cell>
          <cell r="I80">
            <v>84.7</v>
          </cell>
          <cell r="J80">
            <v>84.7</v>
          </cell>
          <cell r="K80">
            <v>84.7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23.1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84.7</v>
          </cell>
          <cell r="I81">
            <v>84.7</v>
          </cell>
          <cell r="J81">
            <v>84.7</v>
          </cell>
          <cell r="K81">
            <v>84.7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33</v>
          </cell>
          <cell r="K87">
            <v>33</v>
          </cell>
          <cell r="L87">
            <v>0</v>
          </cell>
          <cell r="M87">
            <v>0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0.87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13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13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4.2</v>
          </cell>
          <cell r="W96">
            <v>0.97</v>
          </cell>
          <cell r="X96">
            <v>0</v>
          </cell>
          <cell r="Y96">
            <v>0</v>
          </cell>
          <cell r="Z96">
            <v>0</v>
          </cell>
          <cell r="AA96">
            <v>13.6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4.5</v>
          </cell>
          <cell r="W97">
            <v>0.99</v>
          </cell>
          <cell r="X97">
            <v>0</v>
          </cell>
          <cell r="Y97">
            <v>0</v>
          </cell>
          <cell r="Z97">
            <v>0</v>
          </cell>
          <cell r="AA97">
            <v>13.8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1.4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0.9</v>
          </cell>
          <cell r="W104">
            <v>0.99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1.7</v>
          </cell>
          <cell r="W105">
            <v>0.97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1.9</v>
          </cell>
          <cell r="W113">
            <v>0.98</v>
          </cell>
          <cell r="X113">
            <v>0</v>
          </cell>
          <cell r="Y113">
            <v>0</v>
          </cell>
          <cell r="Z113">
            <v>0</v>
          </cell>
          <cell r="AA113">
            <v>13.8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1.7</v>
          </cell>
          <cell r="W114">
            <v>0.96</v>
          </cell>
          <cell r="X114">
            <v>0</v>
          </cell>
          <cell r="Y114">
            <v>0</v>
          </cell>
          <cell r="Z114">
            <v>0</v>
          </cell>
          <cell r="AA114">
            <v>12.2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0.2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12.6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179.4</v>
          </cell>
          <cell r="D118">
            <v>12</v>
          </cell>
          <cell r="E118">
            <v>68.525000000000006</v>
          </cell>
          <cell r="F118">
            <v>170</v>
          </cell>
          <cell r="G118">
            <v>429.09999999999997</v>
          </cell>
          <cell r="H118">
            <v>319.34999999999997</v>
          </cell>
          <cell r="I118">
            <v>319.34999999999997</v>
          </cell>
          <cell r="J118">
            <v>286.34999999999997</v>
          </cell>
          <cell r="K118">
            <v>286.34999999999997</v>
          </cell>
          <cell r="L118">
            <v>144</v>
          </cell>
          <cell r="M118">
            <v>0</v>
          </cell>
          <cell r="N118">
            <v>33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111.15000000000002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1103.9290093</v>
          </cell>
          <cell r="D120">
            <v>93.006</v>
          </cell>
          <cell r="E120">
            <v>125.875</v>
          </cell>
          <cell r="G120">
            <v>1754.9699999999998</v>
          </cell>
          <cell r="H120">
            <v>1536.6499999999999</v>
          </cell>
          <cell r="I120">
            <v>1251.6499999999999</v>
          </cell>
          <cell r="J120">
            <v>1218.6499999999999</v>
          </cell>
          <cell r="K120">
            <v>1138.5499999999997</v>
          </cell>
          <cell r="L120">
            <v>314.35000000000002</v>
          </cell>
          <cell r="M120">
            <v>0</v>
          </cell>
          <cell r="N120">
            <v>113.1</v>
          </cell>
          <cell r="O120">
            <v>8.6499999999999986</v>
          </cell>
          <cell r="P120">
            <v>0</v>
          </cell>
          <cell r="Q120">
            <v>91</v>
          </cell>
          <cell r="R120">
            <v>285</v>
          </cell>
          <cell r="T120">
            <v>1920.2570000000003</v>
          </cell>
          <cell r="U120">
            <v>0</v>
          </cell>
          <cell r="V120">
            <v>818.25</v>
          </cell>
          <cell r="W120">
            <v>0.81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5.8000000000000007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6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13</v>
          </cell>
          <cell r="AB16" t="str">
            <v>HAINA 4</v>
          </cell>
        </row>
        <row r="17">
          <cell r="B17" t="str">
            <v>SAN PEDRO VAPOR</v>
          </cell>
          <cell r="C17">
            <v>26.709219299999745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0.87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31</v>
          </cell>
          <cell r="L19">
            <v>0</v>
          </cell>
          <cell r="M19">
            <v>0</v>
          </cell>
          <cell r="N19">
            <v>4</v>
          </cell>
          <cell r="O19">
            <v>0</v>
          </cell>
          <cell r="P19">
            <v>0</v>
          </cell>
          <cell r="Q19">
            <v>4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0.86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128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13.8</v>
          </cell>
          <cell r="AB25" t="str">
            <v>SULTANA DEL ESTE</v>
          </cell>
        </row>
        <row r="26">
          <cell r="B26" t="str">
            <v>1_SUB-TOTAL</v>
          </cell>
          <cell r="C26">
            <v>279.56921929999976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265</v>
          </cell>
          <cell r="K26">
            <v>254</v>
          </cell>
          <cell r="L26">
            <v>128</v>
          </cell>
          <cell r="M26">
            <v>0</v>
          </cell>
          <cell r="N26">
            <v>11</v>
          </cell>
          <cell r="O26">
            <v>0</v>
          </cell>
          <cell r="P26">
            <v>0</v>
          </cell>
          <cell r="Q26">
            <v>10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74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74</v>
          </cell>
          <cell r="W38">
            <v>0.86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24.150000000000006</v>
          </cell>
          <cell r="F40">
            <v>132</v>
          </cell>
          <cell r="G40">
            <v>180</v>
          </cell>
          <cell r="H40">
            <v>180.3</v>
          </cell>
          <cell r="I40">
            <v>180.3</v>
          </cell>
          <cell r="J40">
            <v>180.3</v>
          </cell>
          <cell r="K40">
            <v>180.3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66.099999999999994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1.8000000000000007</v>
          </cell>
          <cell r="F50">
            <v>27</v>
          </cell>
          <cell r="G50">
            <v>31.5</v>
          </cell>
          <cell r="H50">
            <v>30.6</v>
          </cell>
          <cell r="I50">
            <v>30.6</v>
          </cell>
          <cell r="J50">
            <v>30.6</v>
          </cell>
          <cell r="K50">
            <v>30.6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18.899999999999999</v>
          </cell>
          <cell r="W50">
            <v>0.85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5</v>
          </cell>
          <cell r="F61">
            <v>0</v>
          </cell>
          <cell r="G61">
            <v>0</v>
          </cell>
          <cell r="H61">
            <v>10</v>
          </cell>
          <cell r="I61">
            <v>10</v>
          </cell>
          <cell r="J61">
            <v>10</v>
          </cell>
          <cell r="K61">
            <v>10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19</v>
          </cell>
          <cell r="W61">
            <v>0.47</v>
          </cell>
          <cell r="X61">
            <v>0</v>
          </cell>
          <cell r="Y61">
            <v>0</v>
          </cell>
          <cell r="Z61">
            <v>0</v>
          </cell>
          <cell r="AA61">
            <v>13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30.950000000000006</v>
          </cell>
          <cell r="F62">
            <v>586.03000000000009</v>
          </cell>
          <cell r="G62">
            <v>542.80000000000007</v>
          </cell>
          <cell r="H62">
            <v>410.9</v>
          </cell>
          <cell r="I62">
            <v>220.9</v>
          </cell>
          <cell r="J62">
            <v>220.9</v>
          </cell>
          <cell r="K62">
            <v>220.9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104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50.9</v>
          </cell>
          <cell r="I64">
            <v>50.9</v>
          </cell>
          <cell r="J64">
            <v>50.9</v>
          </cell>
          <cell r="K64">
            <v>50.9</v>
          </cell>
          <cell r="L64">
            <v>48.3</v>
          </cell>
          <cell r="M64">
            <v>0</v>
          </cell>
          <cell r="N64">
            <v>0</v>
          </cell>
          <cell r="O64">
            <v>2.6000000000000014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31.51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13.6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54.9</v>
          </cell>
          <cell r="I65">
            <v>54.9</v>
          </cell>
          <cell r="J65">
            <v>54.9</v>
          </cell>
          <cell r="K65">
            <v>54.9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25.1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105.8</v>
          </cell>
          <cell r="I66">
            <v>105.8</v>
          </cell>
          <cell r="J66">
            <v>105.8</v>
          </cell>
          <cell r="K66">
            <v>105.8</v>
          </cell>
          <cell r="L66">
            <v>48.3</v>
          </cell>
          <cell r="M66">
            <v>0</v>
          </cell>
          <cell r="N66">
            <v>0</v>
          </cell>
          <cell r="O66">
            <v>2.6000000000000014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56.61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71.3</v>
          </cell>
          <cell r="I68">
            <v>71.3</v>
          </cell>
          <cell r="J68">
            <v>71.3</v>
          </cell>
          <cell r="K68">
            <v>71.3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42.7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103.1</v>
          </cell>
          <cell r="I70">
            <v>103.1</v>
          </cell>
          <cell r="J70">
            <v>103.1</v>
          </cell>
          <cell r="K70">
            <v>103.1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61.7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85.08</v>
          </cell>
          <cell r="I80">
            <v>85.08</v>
          </cell>
          <cell r="J80">
            <v>85.08</v>
          </cell>
          <cell r="K80">
            <v>85.08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21.34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85.08</v>
          </cell>
          <cell r="I81">
            <v>85.08</v>
          </cell>
          <cell r="J81">
            <v>85.08</v>
          </cell>
          <cell r="K81">
            <v>85.08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21.34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3.1</v>
          </cell>
          <cell r="W97">
            <v>0.99</v>
          </cell>
          <cell r="X97">
            <v>0</v>
          </cell>
          <cell r="Y97">
            <v>0</v>
          </cell>
          <cell r="Z97">
            <v>0</v>
          </cell>
          <cell r="AA97">
            <v>13.8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4</v>
          </cell>
          <cell r="W103">
            <v>0.92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2.2999999999999998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12.7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1.8</v>
          </cell>
          <cell r="W105">
            <v>0.97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0.25</v>
          </cell>
          <cell r="I109">
            <v>0.25</v>
          </cell>
          <cell r="J109">
            <v>0.25</v>
          </cell>
          <cell r="K109">
            <v>0.25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0.01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2.1</v>
          </cell>
          <cell r="W113">
            <v>0.98</v>
          </cell>
          <cell r="X113">
            <v>0</v>
          </cell>
          <cell r="Y113">
            <v>0</v>
          </cell>
          <cell r="Z113">
            <v>0</v>
          </cell>
          <cell r="AA113">
            <v>13.8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1.5</v>
          </cell>
          <cell r="W114">
            <v>0.96</v>
          </cell>
          <cell r="X114">
            <v>0</v>
          </cell>
          <cell r="Y114">
            <v>0</v>
          </cell>
          <cell r="Z114">
            <v>0</v>
          </cell>
          <cell r="AA114">
            <v>12.2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12.7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273.70000000000005</v>
          </cell>
          <cell r="D118">
            <v>12</v>
          </cell>
          <cell r="E118">
            <v>78.474999999999994</v>
          </cell>
          <cell r="F118">
            <v>170</v>
          </cell>
          <cell r="G118">
            <v>429.09999999999997</v>
          </cell>
          <cell r="H118">
            <v>319.5</v>
          </cell>
          <cell r="I118">
            <v>319.5</v>
          </cell>
          <cell r="J118">
            <v>306.5</v>
          </cell>
          <cell r="K118">
            <v>306.5</v>
          </cell>
          <cell r="L118">
            <v>144</v>
          </cell>
          <cell r="M118">
            <v>0</v>
          </cell>
          <cell r="N118">
            <v>13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113.50999999999999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1179.8772192999998</v>
          </cell>
          <cell r="D120">
            <v>93.006</v>
          </cell>
          <cell r="E120">
            <v>142.92500000000001</v>
          </cell>
          <cell r="G120">
            <v>1765.4699999999998</v>
          </cell>
          <cell r="H120">
            <v>1456.3799999999999</v>
          </cell>
          <cell r="I120">
            <v>1266.3799999999999</v>
          </cell>
          <cell r="J120">
            <v>1253.3799999999999</v>
          </cell>
          <cell r="K120">
            <v>1242.3799999999999</v>
          </cell>
          <cell r="L120">
            <v>320.3</v>
          </cell>
          <cell r="M120">
            <v>0</v>
          </cell>
          <cell r="N120">
            <v>24</v>
          </cell>
          <cell r="O120">
            <v>8.6000000000000014</v>
          </cell>
          <cell r="P120">
            <v>0</v>
          </cell>
          <cell r="Q120">
            <v>10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626.46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3.8000000000000007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7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0.85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0.89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128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13.4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305</v>
          </cell>
          <cell r="I26">
            <v>265</v>
          </cell>
          <cell r="J26">
            <v>265</v>
          </cell>
          <cell r="K26">
            <v>259</v>
          </cell>
          <cell r="L26">
            <v>128</v>
          </cell>
          <cell r="M26">
            <v>0</v>
          </cell>
          <cell r="N26">
            <v>6</v>
          </cell>
          <cell r="O26">
            <v>0</v>
          </cell>
          <cell r="P26">
            <v>0</v>
          </cell>
          <cell r="Q26">
            <v>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170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64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64</v>
          </cell>
          <cell r="W38">
            <v>0.89</v>
          </cell>
        </row>
        <row r="40">
          <cell r="B40" t="str">
            <v>SMITH</v>
          </cell>
          <cell r="C40">
            <v>151.36400929999991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180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63.8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22.7</v>
          </cell>
          <cell r="W50">
            <v>0.8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16.5</v>
          </cell>
          <cell r="F61">
            <v>0</v>
          </cell>
          <cell r="G61">
            <v>0</v>
          </cell>
          <cell r="H61">
            <v>33</v>
          </cell>
          <cell r="I61">
            <v>33</v>
          </cell>
          <cell r="J61">
            <v>33</v>
          </cell>
          <cell r="K61">
            <v>33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27</v>
          </cell>
          <cell r="W61">
            <v>0.77</v>
          </cell>
          <cell r="X61">
            <v>0</v>
          </cell>
          <cell r="Y61">
            <v>0</v>
          </cell>
          <cell r="Z61">
            <v>0</v>
          </cell>
          <cell r="AA61">
            <v>13</v>
          </cell>
        </row>
        <row r="62">
          <cell r="B62" t="str">
            <v>3_SUB-TOTAL</v>
          </cell>
          <cell r="C62">
            <v>182.86400929999991</v>
          </cell>
          <cell r="D62">
            <v>4.7880000000000003</v>
          </cell>
          <cell r="E62">
            <v>42.25</v>
          </cell>
          <cell r="F62">
            <v>586.03000000000009</v>
          </cell>
          <cell r="G62">
            <v>542.80000000000007</v>
          </cell>
          <cell r="H62">
            <v>433.5</v>
          </cell>
          <cell r="I62">
            <v>243.5</v>
          </cell>
          <cell r="J62">
            <v>243.5</v>
          </cell>
          <cell r="K62">
            <v>243.5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113.5</v>
          </cell>
          <cell r="W62">
            <v>0.91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49.76</v>
          </cell>
          <cell r="L64">
            <v>47.35</v>
          </cell>
          <cell r="M64">
            <v>0</v>
          </cell>
          <cell r="N64">
            <v>0.24000000000000199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31.79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13.8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55.1</v>
          </cell>
          <cell r="I65">
            <v>55.1</v>
          </cell>
          <cell r="J65">
            <v>55.1</v>
          </cell>
          <cell r="K65">
            <v>55.1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25.4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105.1</v>
          </cell>
          <cell r="I66">
            <v>105.1</v>
          </cell>
          <cell r="J66">
            <v>105.1</v>
          </cell>
          <cell r="K66">
            <v>104.86</v>
          </cell>
          <cell r="L66">
            <v>47.35</v>
          </cell>
          <cell r="M66">
            <v>0</v>
          </cell>
          <cell r="N66">
            <v>0.24000000000000199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57.19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40.5</v>
          </cell>
          <cell r="W68">
            <v>0.87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59.5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23.2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13.2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84.66</v>
          </cell>
          <cell r="I80">
            <v>84.66</v>
          </cell>
          <cell r="J80">
            <v>84.66</v>
          </cell>
          <cell r="K80">
            <v>84.66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28.49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84.66</v>
          </cell>
          <cell r="I81">
            <v>84.66</v>
          </cell>
          <cell r="J81">
            <v>84.66</v>
          </cell>
          <cell r="K81">
            <v>84.66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28.49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12.7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11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42</v>
          </cell>
          <cell r="K89">
            <v>42</v>
          </cell>
          <cell r="L89">
            <v>46</v>
          </cell>
          <cell r="M89">
            <v>0</v>
          </cell>
          <cell r="N89">
            <v>5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23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13.6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22</v>
          </cell>
          <cell r="K90">
            <v>22</v>
          </cell>
          <cell r="L90">
            <v>25</v>
          </cell>
          <cell r="M90">
            <v>0</v>
          </cell>
          <cell r="N90">
            <v>4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16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22</v>
          </cell>
          <cell r="K91">
            <v>22</v>
          </cell>
          <cell r="L91">
            <v>25</v>
          </cell>
          <cell r="M91">
            <v>0</v>
          </cell>
          <cell r="N91">
            <v>4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16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5.7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12.7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9.3000000000000007</v>
          </cell>
          <cell r="W97">
            <v>0.94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3.3</v>
          </cell>
          <cell r="W103">
            <v>0.94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2.4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0.26</v>
          </cell>
          <cell r="I109">
            <v>0.26</v>
          </cell>
          <cell r="J109">
            <v>0.26</v>
          </cell>
          <cell r="K109">
            <v>0.26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4.0000000000000001E-3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1.5</v>
          </cell>
          <cell r="W113">
            <v>0.99</v>
          </cell>
          <cell r="X113">
            <v>0</v>
          </cell>
          <cell r="Y113">
            <v>0</v>
          </cell>
          <cell r="Z113">
            <v>0</v>
          </cell>
          <cell r="AA113">
            <v>14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0.3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12.9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6.8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1.4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248.70000000000002</v>
          </cell>
          <cell r="D118">
            <v>12</v>
          </cell>
          <cell r="E118">
            <v>78.474999999999994</v>
          </cell>
          <cell r="F118">
            <v>170</v>
          </cell>
          <cell r="G118">
            <v>429.09999999999997</v>
          </cell>
          <cell r="H118">
            <v>319.51</v>
          </cell>
          <cell r="I118">
            <v>319.51</v>
          </cell>
          <cell r="J118">
            <v>306.51</v>
          </cell>
          <cell r="K118">
            <v>306.51</v>
          </cell>
          <cell r="L118">
            <v>144</v>
          </cell>
          <cell r="M118">
            <v>0</v>
          </cell>
          <cell r="N118">
            <v>13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130.304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1175.7440093</v>
          </cell>
          <cell r="D120">
            <v>93.006</v>
          </cell>
          <cell r="E120">
            <v>154.22499999999999</v>
          </cell>
          <cell r="G120">
            <v>1765.4699999999998</v>
          </cell>
          <cell r="H120">
            <v>1518.07</v>
          </cell>
          <cell r="I120">
            <v>1288.07</v>
          </cell>
          <cell r="J120">
            <v>1275.07</v>
          </cell>
          <cell r="K120">
            <v>1268.83</v>
          </cell>
          <cell r="L120">
            <v>319.35000000000002</v>
          </cell>
          <cell r="M120">
            <v>0</v>
          </cell>
          <cell r="N120">
            <v>19.240000000000002</v>
          </cell>
          <cell r="O120">
            <v>8.6499999999999986</v>
          </cell>
          <cell r="P120">
            <v>0</v>
          </cell>
          <cell r="Q120">
            <v>6</v>
          </cell>
          <cell r="R120">
            <v>230</v>
          </cell>
          <cell r="T120">
            <v>1930.7270000000003</v>
          </cell>
          <cell r="U120">
            <v>0</v>
          </cell>
          <cell r="V120">
            <v>650.38400000000001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4.6000000000000014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8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45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45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0.85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0.89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117</v>
          </cell>
          <cell r="I25">
            <v>117</v>
          </cell>
          <cell r="J25">
            <v>117</v>
          </cell>
          <cell r="K25">
            <v>110</v>
          </cell>
          <cell r="L25">
            <v>110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7</v>
          </cell>
          <cell r="T25">
            <v>73.290000000000006</v>
          </cell>
          <cell r="V25">
            <v>75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13.5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333</v>
          </cell>
          <cell r="I26">
            <v>248</v>
          </cell>
          <cell r="J26">
            <v>248</v>
          </cell>
          <cell r="K26">
            <v>241</v>
          </cell>
          <cell r="L26">
            <v>110</v>
          </cell>
          <cell r="M26">
            <v>0</v>
          </cell>
          <cell r="N26">
            <v>7</v>
          </cell>
          <cell r="O26">
            <v>0</v>
          </cell>
          <cell r="P26">
            <v>0</v>
          </cell>
          <cell r="Q26">
            <v>7</v>
          </cell>
          <cell r="R26">
            <v>85</v>
          </cell>
          <cell r="S26">
            <v>7</v>
          </cell>
          <cell r="T26">
            <v>365.62599999999998</v>
          </cell>
          <cell r="U26">
            <v>0</v>
          </cell>
          <cell r="V26">
            <v>160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69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69</v>
          </cell>
          <cell r="W38">
            <v>0.87</v>
          </cell>
        </row>
        <row r="40">
          <cell r="B40" t="str">
            <v>SMITH</v>
          </cell>
          <cell r="C40">
            <v>151.45300930000019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22</v>
          </cell>
          <cell r="F41">
            <v>28</v>
          </cell>
          <cell r="G41">
            <v>0</v>
          </cell>
          <cell r="H41">
            <v>72</v>
          </cell>
          <cell r="I41">
            <v>72</v>
          </cell>
          <cell r="J41">
            <v>72</v>
          </cell>
          <cell r="K41">
            <v>72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15</v>
          </cell>
          <cell r="W41">
            <v>0.98</v>
          </cell>
          <cell r="X41">
            <v>0</v>
          </cell>
          <cell r="Y41">
            <v>0</v>
          </cell>
          <cell r="Z41">
            <v>0</v>
          </cell>
          <cell r="AA41">
            <v>13.4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23.4</v>
          </cell>
          <cell r="W50">
            <v>0.79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26.5</v>
          </cell>
          <cell r="F61">
            <v>0</v>
          </cell>
          <cell r="G61">
            <v>0</v>
          </cell>
          <cell r="H61">
            <v>53</v>
          </cell>
          <cell r="I61">
            <v>53</v>
          </cell>
          <cell r="J61">
            <v>53</v>
          </cell>
          <cell r="K61">
            <v>53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53</v>
          </cell>
          <cell r="W61">
            <v>0.71</v>
          </cell>
          <cell r="X61">
            <v>0</v>
          </cell>
          <cell r="Y61">
            <v>0</v>
          </cell>
          <cell r="Z61">
            <v>0</v>
          </cell>
          <cell r="AA61">
            <v>13.7</v>
          </cell>
        </row>
        <row r="62">
          <cell r="B62" t="str">
            <v>3_SUB-TOTAL</v>
          </cell>
          <cell r="C62">
            <v>182.95300930000019</v>
          </cell>
          <cell r="D62">
            <v>4.7880000000000003</v>
          </cell>
          <cell r="E62">
            <v>50.2</v>
          </cell>
          <cell r="F62">
            <v>586.03000000000009</v>
          </cell>
          <cell r="G62">
            <v>542.80000000000007</v>
          </cell>
          <cell r="H62">
            <v>345.4</v>
          </cell>
          <cell r="I62">
            <v>155.4</v>
          </cell>
          <cell r="J62">
            <v>155.4</v>
          </cell>
          <cell r="K62">
            <v>155.4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91.4</v>
          </cell>
          <cell r="W62">
            <v>0.86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47.35</v>
          </cell>
          <cell r="M64">
            <v>0</v>
          </cell>
          <cell r="N64">
            <v>0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31.86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51.3</v>
          </cell>
          <cell r="I65">
            <v>51.3</v>
          </cell>
          <cell r="J65">
            <v>51.3</v>
          </cell>
          <cell r="K65">
            <v>51.3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101.3</v>
          </cell>
          <cell r="I66">
            <v>101.3</v>
          </cell>
          <cell r="J66">
            <v>101.3</v>
          </cell>
          <cell r="K66">
            <v>101.3</v>
          </cell>
          <cell r="L66">
            <v>47.35</v>
          </cell>
          <cell r="M66">
            <v>0</v>
          </cell>
          <cell r="N66">
            <v>0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58.26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44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24.3</v>
          </cell>
          <cell r="W69">
            <v>0.79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68.3</v>
          </cell>
          <cell r="W70">
            <v>0.83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10.9</v>
          </cell>
          <cell r="I72">
            <v>10.9</v>
          </cell>
          <cell r="J72">
            <v>10.9</v>
          </cell>
          <cell r="K72">
            <v>10.9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28.4</v>
          </cell>
          <cell r="I73">
            <v>28.4</v>
          </cell>
          <cell r="J73">
            <v>28.4</v>
          </cell>
          <cell r="K73">
            <v>28.4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39.299999999999997</v>
          </cell>
          <cell r="I74">
            <v>39.299999999999997</v>
          </cell>
          <cell r="J74">
            <v>39.299999999999997</v>
          </cell>
          <cell r="K74">
            <v>39.299999999999997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23.9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84.87</v>
          </cell>
          <cell r="I80">
            <v>84.87</v>
          </cell>
          <cell r="J80">
            <v>84.87</v>
          </cell>
          <cell r="K80">
            <v>84.87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24.3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84.87</v>
          </cell>
          <cell r="I81">
            <v>84.87</v>
          </cell>
          <cell r="J81">
            <v>84.87</v>
          </cell>
          <cell r="K81">
            <v>84.87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24.3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14</v>
          </cell>
          <cell r="F89">
            <v>18</v>
          </cell>
          <cell r="G89">
            <v>46</v>
          </cell>
          <cell r="H89">
            <v>48</v>
          </cell>
          <cell r="I89">
            <v>48</v>
          </cell>
          <cell r="J89">
            <v>48</v>
          </cell>
          <cell r="K89">
            <v>48</v>
          </cell>
          <cell r="L89">
            <v>46</v>
          </cell>
          <cell r="M89">
            <v>0</v>
          </cell>
          <cell r="N89">
            <v>0</v>
          </cell>
          <cell r="O89">
            <v>1</v>
          </cell>
          <cell r="P89">
            <v>0</v>
          </cell>
          <cell r="Q89">
            <v>1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5</v>
          </cell>
          <cell r="W97">
            <v>0.98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5</v>
          </cell>
          <cell r="W98">
            <v>0.98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3.5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0.94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95.475000000000023</v>
          </cell>
          <cell r="F118">
            <v>170</v>
          </cell>
          <cell r="G118">
            <v>429.09999999999997</v>
          </cell>
          <cell r="H118">
            <v>346.25</v>
          </cell>
          <cell r="I118">
            <v>346.25</v>
          </cell>
          <cell r="J118">
            <v>342.25</v>
          </cell>
          <cell r="K118">
            <v>342.25</v>
          </cell>
          <cell r="L118">
            <v>169</v>
          </cell>
          <cell r="M118">
            <v>0</v>
          </cell>
          <cell r="N118">
            <v>4</v>
          </cell>
          <cell r="O118">
            <v>7</v>
          </cell>
          <cell r="P118">
            <v>0</v>
          </cell>
          <cell r="Q118">
            <v>1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117.8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1143.4330093000001</v>
          </cell>
          <cell r="D120">
            <v>93.006</v>
          </cell>
          <cell r="E120">
            <v>179.17500000000001</v>
          </cell>
          <cell r="G120">
            <v>1765.4699999999998</v>
          </cell>
          <cell r="H120">
            <v>1475.4199999999998</v>
          </cell>
          <cell r="I120">
            <v>1200.4199999999998</v>
          </cell>
          <cell r="J120">
            <v>1196.4199999999998</v>
          </cell>
          <cell r="K120">
            <v>1189.4199999999998</v>
          </cell>
          <cell r="L120">
            <v>326.35000000000002</v>
          </cell>
          <cell r="M120">
            <v>0</v>
          </cell>
          <cell r="N120">
            <v>11</v>
          </cell>
          <cell r="O120">
            <v>9.6499999999999986</v>
          </cell>
          <cell r="P120">
            <v>0</v>
          </cell>
          <cell r="Q120">
            <v>8</v>
          </cell>
          <cell r="R120">
            <v>275</v>
          </cell>
          <cell r="T120">
            <v>1920.2570000000003</v>
          </cell>
          <cell r="U120">
            <v>0</v>
          </cell>
          <cell r="V120">
            <v>612.95999999999992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4.7999999999999972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9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15</v>
          </cell>
          <cell r="I15">
            <v>15</v>
          </cell>
          <cell r="J15">
            <v>15</v>
          </cell>
          <cell r="K15">
            <v>15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6</v>
          </cell>
          <cell r="W15">
            <v>0.93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0.86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2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30</v>
          </cell>
          <cell r="K19">
            <v>30</v>
          </cell>
          <cell r="L19">
            <v>0</v>
          </cell>
          <cell r="M19">
            <v>0</v>
          </cell>
          <cell r="N19">
            <v>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0.86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13.5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320</v>
          </cell>
          <cell r="I26">
            <v>280</v>
          </cell>
          <cell r="J26">
            <v>275</v>
          </cell>
          <cell r="K26">
            <v>268</v>
          </cell>
          <cell r="L26">
            <v>127</v>
          </cell>
          <cell r="M26">
            <v>0</v>
          </cell>
          <cell r="N26">
            <v>12</v>
          </cell>
          <cell r="O26">
            <v>0</v>
          </cell>
          <cell r="P26">
            <v>0</v>
          </cell>
          <cell r="Q26">
            <v>7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175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</v>
          </cell>
          <cell r="F29">
            <v>90</v>
          </cell>
          <cell r="G29">
            <v>110</v>
          </cell>
          <cell r="H29">
            <v>124</v>
          </cell>
          <cell r="I29">
            <v>124</v>
          </cell>
          <cell r="J29">
            <v>124</v>
          </cell>
          <cell r="K29">
            <v>124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</v>
          </cell>
          <cell r="F38">
            <v>390</v>
          </cell>
          <cell r="G38">
            <v>110</v>
          </cell>
          <cell r="H38">
            <v>124</v>
          </cell>
          <cell r="I38">
            <v>124</v>
          </cell>
          <cell r="J38">
            <v>124</v>
          </cell>
          <cell r="K38">
            <v>124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0.87</v>
          </cell>
        </row>
        <row r="40">
          <cell r="B40" t="str">
            <v>SMITH</v>
          </cell>
          <cell r="C40">
            <v>136.90900930000009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138.19999999999999</v>
          </cell>
          <cell r="L40">
            <v>0</v>
          </cell>
          <cell r="M40">
            <v>0</v>
          </cell>
          <cell r="N40">
            <v>41.800000000000011</v>
          </cell>
          <cell r="O40">
            <v>0</v>
          </cell>
          <cell r="P40">
            <v>0</v>
          </cell>
          <cell r="Q40">
            <v>41.800000000000011</v>
          </cell>
          <cell r="R40">
            <v>0</v>
          </cell>
          <cell r="S40">
            <v>1</v>
          </cell>
          <cell r="T40">
            <v>111.09</v>
          </cell>
          <cell r="V40">
            <v>28.5</v>
          </cell>
          <cell r="W40">
            <v>0.98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1.6500000000000004</v>
          </cell>
          <cell r="F50">
            <v>27</v>
          </cell>
          <cell r="G50">
            <v>31.5</v>
          </cell>
          <cell r="H50">
            <v>30.3</v>
          </cell>
          <cell r="I50">
            <v>30.3</v>
          </cell>
          <cell r="J50">
            <v>30.3</v>
          </cell>
          <cell r="K50">
            <v>30.3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24.4</v>
          </cell>
          <cell r="W50">
            <v>0.78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30</v>
          </cell>
          <cell r="F61">
            <v>0</v>
          </cell>
          <cell r="G61">
            <v>0</v>
          </cell>
          <cell r="H61">
            <v>60</v>
          </cell>
          <cell r="I61">
            <v>60</v>
          </cell>
          <cell r="J61">
            <v>60</v>
          </cell>
          <cell r="K61">
            <v>60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60</v>
          </cell>
          <cell r="W61">
            <v>0.71</v>
          </cell>
          <cell r="X61">
            <v>0</v>
          </cell>
          <cell r="Y61">
            <v>0</v>
          </cell>
          <cell r="Z61">
            <v>0</v>
          </cell>
          <cell r="AA61">
            <v>13.7</v>
          </cell>
        </row>
        <row r="62">
          <cell r="B62" t="str">
            <v>3_SUB-TOTAL</v>
          </cell>
          <cell r="C62">
            <v>168.40900930000009</v>
          </cell>
          <cell r="D62">
            <v>4.7880000000000003</v>
          </cell>
          <cell r="E62">
            <v>55.65</v>
          </cell>
          <cell r="F62">
            <v>586.03000000000009</v>
          </cell>
          <cell r="G62">
            <v>542.80000000000007</v>
          </cell>
          <cell r="H62">
            <v>460.3</v>
          </cell>
          <cell r="I62">
            <v>270.3</v>
          </cell>
          <cell r="J62">
            <v>270.3</v>
          </cell>
          <cell r="K62">
            <v>228.5</v>
          </cell>
          <cell r="L62">
            <v>0</v>
          </cell>
          <cell r="M62">
            <v>0</v>
          </cell>
          <cell r="N62">
            <v>41.800000000000011</v>
          </cell>
          <cell r="O62">
            <v>0</v>
          </cell>
          <cell r="P62">
            <v>0</v>
          </cell>
          <cell r="Q62">
            <v>41.800000000000011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112.9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46.31</v>
          </cell>
          <cell r="L64">
            <v>47.35</v>
          </cell>
          <cell r="M64">
            <v>0</v>
          </cell>
          <cell r="N64">
            <v>3.6899999999999977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29.66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53.6</v>
          </cell>
          <cell r="I65">
            <v>53.6</v>
          </cell>
          <cell r="J65">
            <v>53.6</v>
          </cell>
          <cell r="K65">
            <v>53.6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25.9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103.6</v>
          </cell>
          <cell r="I66">
            <v>103.6</v>
          </cell>
          <cell r="J66">
            <v>103.6</v>
          </cell>
          <cell r="K66">
            <v>99.91</v>
          </cell>
          <cell r="L66">
            <v>47.35</v>
          </cell>
          <cell r="M66">
            <v>0</v>
          </cell>
          <cell r="N66">
            <v>3.6899999999999977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55.56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44.7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63.7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10.9</v>
          </cell>
          <cell r="I72">
            <v>10.9</v>
          </cell>
          <cell r="J72">
            <v>10.9</v>
          </cell>
          <cell r="K72">
            <v>10.9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30.5</v>
          </cell>
          <cell r="I73">
            <v>30.5</v>
          </cell>
          <cell r="J73">
            <v>30.5</v>
          </cell>
          <cell r="K73">
            <v>30.5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21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41.4</v>
          </cell>
          <cell r="I74">
            <v>41.4</v>
          </cell>
          <cell r="J74">
            <v>41.4</v>
          </cell>
          <cell r="K74">
            <v>41.4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25.2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86.28</v>
          </cell>
          <cell r="I80">
            <v>86.28</v>
          </cell>
          <cell r="J80">
            <v>86.28</v>
          </cell>
          <cell r="K80">
            <v>86.28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23.9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86.28</v>
          </cell>
          <cell r="I81">
            <v>86.28</v>
          </cell>
          <cell r="J81">
            <v>86.28</v>
          </cell>
          <cell r="K81">
            <v>86.28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23.9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22</v>
          </cell>
          <cell r="K90">
            <v>22</v>
          </cell>
          <cell r="L90">
            <v>25</v>
          </cell>
          <cell r="M90">
            <v>0</v>
          </cell>
          <cell r="N90">
            <v>4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0.83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22</v>
          </cell>
          <cell r="K91">
            <v>22</v>
          </cell>
          <cell r="L91">
            <v>25</v>
          </cell>
          <cell r="M91">
            <v>0</v>
          </cell>
          <cell r="N91">
            <v>4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0.83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8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18</v>
          </cell>
          <cell r="K98">
            <v>18</v>
          </cell>
          <cell r="L98">
            <v>25</v>
          </cell>
          <cell r="M98">
            <v>0</v>
          </cell>
          <cell r="N98">
            <v>8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5.3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2.8</v>
          </cell>
          <cell r="W103">
            <v>0.96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0.6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0.5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1.3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64.325000000000003</v>
          </cell>
          <cell r="F118">
            <v>170</v>
          </cell>
          <cell r="G118">
            <v>429.09999999999997</v>
          </cell>
          <cell r="H118">
            <v>316.95</v>
          </cell>
          <cell r="I118">
            <v>316.95</v>
          </cell>
          <cell r="J118">
            <v>277.95000000000005</v>
          </cell>
          <cell r="K118">
            <v>277.95000000000005</v>
          </cell>
          <cell r="L118">
            <v>144</v>
          </cell>
          <cell r="M118">
            <v>0</v>
          </cell>
          <cell r="N118">
            <v>39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118.7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1128.8890093</v>
          </cell>
          <cell r="D120">
            <v>93.006</v>
          </cell>
          <cell r="E120">
            <v>151.97499999999999</v>
          </cell>
          <cell r="G120">
            <v>1765.4699999999998</v>
          </cell>
          <cell r="H120">
            <v>1555.93</v>
          </cell>
          <cell r="I120">
            <v>1325.93</v>
          </cell>
          <cell r="J120">
            <v>1281.93</v>
          </cell>
          <cell r="K120">
            <v>1229.44</v>
          </cell>
          <cell r="L120">
            <v>318.35000000000002</v>
          </cell>
          <cell r="M120">
            <v>0</v>
          </cell>
          <cell r="N120">
            <v>96.490000000000009</v>
          </cell>
          <cell r="O120">
            <v>8.6499999999999986</v>
          </cell>
          <cell r="P120">
            <v>0</v>
          </cell>
          <cell r="Q120">
            <v>48.800000000000011</v>
          </cell>
          <cell r="R120">
            <v>230</v>
          </cell>
          <cell r="T120">
            <v>1930.7270000000003</v>
          </cell>
          <cell r="U120">
            <v>0</v>
          </cell>
          <cell r="V120">
            <v>645.96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5.1999999999999993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0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40</v>
          </cell>
          <cell r="I15">
            <v>40</v>
          </cell>
          <cell r="J15">
            <v>40</v>
          </cell>
          <cell r="K15">
            <v>40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6</v>
          </cell>
          <cell r="W15">
            <v>0.99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13.7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127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13.7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345</v>
          </cell>
          <cell r="I26">
            <v>305</v>
          </cell>
          <cell r="J26">
            <v>296</v>
          </cell>
          <cell r="K26">
            <v>264</v>
          </cell>
          <cell r="L26">
            <v>127</v>
          </cell>
          <cell r="M26">
            <v>0</v>
          </cell>
          <cell r="N26">
            <v>41</v>
          </cell>
          <cell r="O26">
            <v>0</v>
          </cell>
          <cell r="P26">
            <v>0</v>
          </cell>
          <cell r="Q26">
            <v>33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173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17.5</v>
          </cell>
          <cell r="F29">
            <v>90</v>
          </cell>
          <cell r="G29">
            <v>110</v>
          </cell>
          <cell r="H29">
            <v>125</v>
          </cell>
          <cell r="I29">
            <v>125</v>
          </cell>
          <cell r="J29">
            <v>125</v>
          </cell>
          <cell r="K29">
            <v>125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75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17.5</v>
          </cell>
          <cell r="F38">
            <v>390</v>
          </cell>
          <cell r="G38">
            <v>110</v>
          </cell>
          <cell r="H38">
            <v>125</v>
          </cell>
          <cell r="I38">
            <v>125</v>
          </cell>
          <cell r="J38">
            <v>125</v>
          </cell>
          <cell r="K38">
            <v>125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75</v>
          </cell>
          <cell r="W38">
            <v>0.86</v>
          </cell>
        </row>
        <row r="40">
          <cell r="B40" t="str">
            <v>SMITH</v>
          </cell>
          <cell r="C40">
            <v>141.44900930000017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139.19999999999999</v>
          </cell>
          <cell r="L40">
            <v>0</v>
          </cell>
          <cell r="M40">
            <v>0</v>
          </cell>
          <cell r="N40">
            <v>40.800000000000011</v>
          </cell>
          <cell r="O40">
            <v>0</v>
          </cell>
          <cell r="P40">
            <v>0</v>
          </cell>
          <cell r="Q40">
            <v>40.800000000000011</v>
          </cell>
          <cell r="R40">
            <v>0</v>
          </cell>
          <cell r="S40">
            <v>1</v>
          </cell>
          <cell r="T40">
            <v>111.09</v>
          </cell>
          <cell r="V40">
            <v>33.5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24.9</v>
          </cell>
          <cell r="L50">
            <v>0</v>
          </cell>
          <cell r="M50">
            <v>0</v>
          </cell>
          <cell r="N50">
            <v>5.1000000000000014</v>
          </cell>
          <cell r="O50">
            <v>0</v>
          </cell>
          <cell r="P50">
            <v>0</v>
          </cell>
          <cell r="Q50">
            <v>5.1000000000000014</v>
          </cell>
          <cell r="R50">
            <v>0</v>
          </cell>
          <cell r="S50">
            <v>1</v>
          </cell>
          <cell r="T50">
            <v>0</v>
          </cell>
          <cell r="V50">
            <v>22.4</v>
          </cell>
          <cell r="W50">
            <v>0.74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60</v>
          </cell>
          <cell r="K60">
            <v>60</v>
          </cell>
          <cell r="L60">
            <v>0</v>
          </cell>
          <cell r="M60">
            <v>0</v>
          </cell>
          <cell r="N60">
            <v>35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60</v>
          </cell>
          <cell r="W60">
            <v>0.71</v>
          </cell>
          <cell r="X60">
            <v>0</v>
          </cell>
          <cell r="Y60">
            <v>0</v>
          </cell>
          <cell r="Z60">
            <v>0</v>
          </cell>
          <cell r="AA60">
            <v>13.8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172.94900930000017</v>
          </cell>
          <cell r="D62">
            <v>4.7880000000000003</v>
          </cell>
          <cell r="E62">
            <v>25.5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270</v>
          </cell>
          <cell r="K62">
            <v>224.1</v>
          </cell>
          <cell r="L62">
            <v>0</v>
          </cell>
          <cell r="M62">
            <v>0</v>
          </cell>
          <cell r="N62">
            <v>80.900000000000006</v>
          </cell>
          <cell r="O62">
            <v>0</v>
          </cell>
          <cell r="P62">
            <v>0</v>
          </cell>
          <cell r="Q62">
            <v>45.900000000000013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115.9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49.59</v>
          </cell>
          <cell r="L64">
            <v>47.35</v>
          </cell>
          <cell r="M64">
            <v>0</v>
          </cell>
          <cell r="N64">
            <v>0.40999999999999659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30.28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13.5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52.8</v>
          </cell>
          <cell r="I65">
            <v>52.8</v>
          </cell>
          <cell r="J65">
            <v>52.8</v>
          </cell>
          <cell r="K65">
            <v>52.8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23.8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102.8</v>
          </cell>
          <cell r="I66">
            <v>102.8</v>
          </cell>
          <cell r="J66">
            <v>102.8</v>
          </cell>
          <cell r="K66">
            <v>102.39</v>
          </cell>
          <cell r="L66">
            <v>47.35</v>
          </cell>
          <cell r="M66">
            <v>0</v>
          </cell>
          <cell r="N66">
            <v>0.40999999999999659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54.08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39.4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58.4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4.3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84.65</v>
          </cell>
          <cell r="I80">
            <v>84.65</v>
          </cell>
          <cell r="J80">
            <v>84.65</v>
          </cell>
          <cell r="K80">
            <v>84.65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24.84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84.65</v>
          </cell>
          <cell r="I81">
            <v>84.65</v>
          </cell>
          <cell r="J81">
            <v>84.65</v>
          </cell>
          <cell r="K81">
            <v>84.65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24.84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8.5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37</v>
          </cell>
          <cell r="K89">
            <v>37</v>
          </cell>
          <cell r="L89">
            <v>46</v>
          </cell>
          <cell r="M89">
            <v>0</v>
          </cell>
          <cell r="N89">
            <v>10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0.86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3.5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3.5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10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22</v>
          </cell>
          <cell r="K98">
            <v>22</v>
          </cell>
          <cell r="L98">
            <v>25</v>
          </cell>
          <cell r="M98">
            <v>0</v>
          </cell>
          <cell r="N98">
            <v>4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4</v>
          </cell>
          <cell r="W98">
            <v>0.98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0.2</v>
          </cell>
          <cell r="F101">
            <v>0</v>
          </cell>
          <cell r="G101">
            <v>0</v>
          </cell>
          <cell r="H101">
            <v>0.4</v>
          </cell>
          <cell r="I101">
            <v>0.4</v>
          </cell>
          <cell r="J101">
            <v>0.4</v>
          </cell>
          <cell r="K101">
            <v>0.4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3.2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0.1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59.275000000000006</v>
          </cell>
          <cell r="F118">
            <v>170</v>
          </cell>
          <cell r="G118">
            <v>429.09999999999997</v>
          </cell>
          <cell r="H118">
            <v>311.84999999999997</v>
          </cell>
          <cell r="I118">
            <v>311.84999999999997</v>
          </cell>
          <cell r="J118">
            <v>264.85000000000008</v>
          </cell>
          <cell r="K118">
            <v>264.85000000000008</v>
          </cell>
          <cell r="L118">
            <v>144</v>
          </cell>
          <cell r="M118">
            <v>0</v>
          </cell>
          <cell r="N118">
            <v>47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111.10000000000001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1133.4290093</v>
          </cell>
          <cell r="D120">
            <v>93.006</v>
          </cell>
          <cell r="E120">
            <v>115.27500000000001</v>
          </cell>
          <cell r="G120">
            <v>1765.4699999999998</v>
          </cell>
          <cell r="H120">
            <v>1612.6</v>
          </cell>
          <cell r="I120">
            <v>1382.6</v>
          </cell>
          <cell r="J120">
            <v>1291.6000000000001</v>
          </cell>
          <cell r="K120">
            <v>1213.2900000000002</v>
          </cell>
          <cell r="L120">
            <v>318.35000000000002</v>
          </cell>
          <cell r="M120">
            <v>0</v>
          </cell>
          <cell r="N120">
            <v>169.31</v>
          </cell>
          <cell r="O120">
            <v>8.6499999999999986</v>
          </cell>
          <cell r="P120">
            <v>0</v>
          </cell>
          <cell r="Q120">
            <v>78.900000000000006</v>
          </cell>
          <cell r="R120">
            <v>230</v>
          </cell>
          <cell r="T120">
            <v>1930.7270000000003</v>
          </cell>
          <cell r="U120">
            <v>0</v>
          </cell>
          <cell r="V120">
            <v>639.62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4.7999999999999972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1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127</v>
          </cell>
          <cell r="M25">
            <v>0</v>
          </cell>
          <cell r="N25">
            <v>6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350</v>
          </cell>
          <cell r="I26">
            <v>310</v>
          </cell>
          <cell r="J26">
            <v>301</v>
          </cell>
          <cell r="K26">
            <v>269</v>
          </cell>
          <cell r="L26">
            <v>127</v>
          </cell>
          <cell r="M26">
            <v>0</v>
          </cell>
          <cell r="N26">
            <v>41</v>
          </cell>
          <cell r="O26">
            <v>7</v>
          </cell>
          <cell r="P26">
            <v>0</v>
          </cell>
          <cell r="Q26">
            <v>26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18</v>
          </cell>
          <cell r="F29">
            <v>90</v>
          </cell>
          <cell r="G29">
            <v>110</v>
          </cell>
          <cell r="H29">
            <v>126</v>
          </cell>
          <cell r="I29">
            <v>126</v>
          </cell>
          <cell r="J29">
            <v>126</v>
          </cell>
          <cell r="K29">
            <v>126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74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18</v>
          </cell>
          <cell r="F38">
            <v>390</v>
          </cell>
          <cell r="G38">
            <v>110</v>
          </cell>
          <cell r="H38">
            <v>126</v>
          </cell>
          <cell r="I38">
            <v>126</v>
          </cell>
          <cell r="J38">
            <v>126</v>
          </cell>
          <cell r="K38">
            <v>126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74</v>
          </cell>
          <cell r="W38">
            <v>0.86</v>
          </cell>
        </row>
        <row r="40">
          <cell r="B40" t="str">
            <v>SMITH</v>
          </cell>
          <cell r="C40">
            <v>140.32600930000012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137.60000000000002</v>
          </cell>
          <cell r="L40">
            <v>0</v>
          </cell>
          <cell r="M40">
            <v>0</v>
          </cell>
          <cell r="N40">
            <v>42.399999999999977</v>
          </cell>
          <cell r="O40">
            <v>0</v>
          </cell>
          <cell r="P40">
            <v>0</v>
          </cell>
          <cell r="Q40">
            <v>42.399999999999977</v>
          </cell>
          <cell r="R40">
            <v>0</v>
          </cell>
          <cell r="S40">
            <v>1</v>
          </cell>
          <cell r="T40">
            <v>111.09</v>
          </cell>
          <cell r="V40">
            <v>35.299999999999997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2</v>
          </cell>
          <cell r="F50">
            <v>27</v>
          </cell>
          <cell r="G50">
            <v>31.5</v>
          </cell>
          <cell r="H50">
            <v>31</v>
          </cell>
          <cell r="I50">
            <v>31</v>
          </cell>
          <cell r="J50">
            <v>31</v>
          </cell>
          <cell r="K50">
            <v>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24.6</v>
          </cell>
          <cell r="W50">
            <v>0.78</v>
          </cell>
          <cell r="X50">
            <v>0</v>
          </cell>
          <cell r="Y50">
            <v>0</v>
          </cell>
          <cell r="Z50">
            <v>0</v>
          </cell>
          <cell r="AA50">
            <v>12.6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58</v>
          </cell>
          <cell r="W60">
            <v>0.77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171.82600930000012</v>
          </cell>
          <cell r="D62">
            <v>4.7880000000000003</v>
          </cell>
          <cell r="E62">
            <v>26</v>
          </cell>
          <cell r="F62">
            <v>586.03000000000009</v>
          </cell>
          <cell r="G62">
            <v>542.80000000000007</v>
          </cell>
          <cell r="H62">
            <v>496</v>
          </cell>
          <cell r="I62">
            <v>306</v>
          </cell>
          <cell r="J62">
            <v>281</v>
          </cell>
          <cell r="K62">
            <v>238.60000000000002</v>
          </cell>
          <cell r="L62">
            <v>0</v>
          </cell>
          <cell r="M62">
            <v>0</v>
          </cell>
          <cell r="N62">
            <v>67.399999999999977</v>
          </cell>
          <cell r="O62">
            <v>0</v>
          </cell>
          <cell r="P62">
            <v>0</v>
          </cell>
          <cell r="Q62">
            <v>42.399999999999977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117.9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44.55</v>
          </cell>
          <cell r="L64">
            <v>47.35</v>
          </cell>
          <cell r="M64">
            <v>0</v>
          </cell>
          <cell r="N64">
            <v>5.4500000000000028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29.13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28.1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105.2</v>
          </cell>
          <cell r="I66">
            <v>105.2</v>
          </cell>
          <cell r="J66">
            <v>105.2</v>
          </cell>
          <cell r="K66">
            <v>99.75</v>
          </cell>
          <cell r="L66">
            <v>47.35</v>
          </cell>
          <cell r="M66">
            <v>0</v>
          </cell>
          <cell r="N66">
            <v>5.4500000000000028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57.230000000000004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43.5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62.5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4.3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34.1</v>
          </cell>
          <cell r="I73">
            <v>34.1</v>
          </cell>
          <cell r="J73">
            <v>34.1</v>
          </cell>
          <cell r="K73">
            <v>34.1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45.2</v>
          </cell>
          <cell r="I74">
            <v>45.2</v>
          </cell>
          <cell r="J74">
            <v>45.2</v>
          </cell>
          <cell r="K74">
            <v>45.2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27.400000000000002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72.08</v>
          </cell>
          <cell r="L80">
            <v>0</v>
          </cell>
          <cell r="M80">
            <v>0</v>
          </cell>
          <cell r="N80">
            <v>12.920000000000002</v>
          </cell>
          <cell r="O80">
            <v>0</v>
          </cell>
          <cell r="P80">
            <v>0</v>
          </cell>
          <cell r="Q80">
            <v>12.920000000000002</v>
          </cell>
          <cell r="R80">
            <v>0</v>
          </cell>
          <cell r="S80">
            <v>10</v>
          </cell>
          <cell r="T80">
            <v>48.2</v>
          </cell>
          <cell r="V80">
            <v>28.3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72.08</v>
          </cell>
          <cell r="L81">
            <v>0</v>
          </cell>
          <cell r="M81">
            <v>0</v>
          </cell>
          <cell r="N81">
            <v>12.920000000000002</v>
          </cell>
          <cell r="O81">
            <v>0</v>
          </cell>
          <cell r="P81">
            <v>0</v>
          </cell>
          <cell r="Q81">
            <v>12.920000000000002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28.3</v>
          </cell>
          <cell r="W81">
            <v>0.93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12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44</v>
          </cell>
          <cell r="K89">
            <v>44</v>
          </cell>
          <cell r="L89">
            <v>46</v>
          </cell>
          <cell r="M89">
            <v>0</v>
          </cell>
          <cell r="N89">
            <v>3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4</v>
          </cell>
          <cell r="W98">
            <v>0.99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0.22500000000000001</v>
          </cell>
          <cell r="F101">
            <v>0</v>
          </cell>
          <cell r="G101">
            <v>0</v>
          </cell>
          <cell r="H101">
            <v>0.45</v>
          </cell>
          <cell r="I101">
            <v>0.45</v>
          </cell>
          <cell r="J101">
            <v>0.45</v>
          </cell>
          <cell r="K101">
            <v>0.45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2.8</v>
          </cell>
          <cell r="W103">
            <v>0.96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13.5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1.1000000000000001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241</v>
          </cell>
          <cell r="D118">
            <v>12</v>
          </cell>
          <cell r="E118">
            <v>69.800000000000011</v>
          </cell>
          <cell r="F118">
            <v>170</v>
          </cell>
          <cell r="G118">
            <v>429.09999999999997</v>
          </cell>
          <cell r="H118">
            <v>311.89999999999998</v>
          </cell>
          <cell r="I118">
            <v>311.89999999999998</v>
          </cell>
          <cell r="J118">
            <v>288.90000000000003</v>
          </cell>
          <cell r="K118">
            <v>288.90000000000003</v>
          </cell>
          <cell r="L118">
            <v>144</v>
          </cell>
          <cell r="M118">
            <v>0</v>
          </cell>
          <cell r="N118">
            <v>23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117.19999999999997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1157.0060093000002</v>
          </cell>
          <cell r="D120">
            <v>93.006</v>
          </cell>
          <cell r="E120">
            <v>128.80000000000001</v>
          </cell>
          <cell r="G120">
            <v>1765.4699999999998</v>
          </cell>
          <cell r="H120">
            <v>1622.6000000000001</v>
          </cell>
          <cell r="I120">
            <v>1392.6000000000001</v>
          </cell>
          <cell r="J120">
            <v>1335.6000000000001</v>
          </cell>
          <cell r="K120">
            <v>1242.8300000000002</v>
          </cell>
          <cell r="L120">
            <v>318.35000000000002</v>
          </cell>
          <cell r="M120">
            <v>0</v>
          </cell>
          <cell r="N120">
            <v>149.76999999999998</v>
          </cell>
          <cell r="O120">
            <v>15.649999999999999</v>
          </cell>
          <cell r="P120">
            <v>0</v>
          </cell>
          <cell r="Q120">
            <v>81.319999999999979</v>
          </cell>
          <cell r="R120">
            <v>230</v>
          </cell>
          <cell r="T120">
            <v>1930.7270000000003</v>
          </cell>
          <cell r="U120">
            <v>0</v>
          </cell>
          <cell r="V120">
            <v>661.53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11.2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2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350</v>
          </cell>
          <cell r="I26">
            <v>310</v>
          </cell>
          <cell r="J26">
            <v>301</v>
          </cell>
          <cell r="K26">
            <v>268</v>
          </cell>
          <cell r="L26">
            <v>127</v>
          </cell>
          <cell r="M26">
            <v>0</v>
          </cell>
          <cell r="N26">
            <v>42</v>
          </cell>
          <cell r="O26">
            <v>7</v>
          </cell>
          <cell r="P26">
            <v>0</v>
          </cell>
          <cell r="Q26">
            <v>26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70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70</v>
          </cell>
          <cell r="W38">
            <v>0.87</v>
          </cell>
        </row>
        <row r="40">
          <cell r="B40" t="str">
            <v>SMITH</v>
          </cell>
          <cell r="C40">
            <v>149.14400930000011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137.5</v>
          </cell>
          <cell r="L40">
            <v>0</v>
          </cell>
          <cell r="M40">
            <v>0</v>
          </cell>
          <cell r="N40">
            <v>42.5</v>
          </cell>
          <cell r="O40">
            <v>0</v>
          </cell>
          <cell r="P40">
            <v>0</v>
          </cell>
          <cell r="Q40">
            <v>42.5</v>
          </cell>
          <cell r="R40">
            <v>0</v>
          </cell>
          <cell r="S40">
            <v>1</v>
          </cell>
          <cell r="T40">
            <v>111.09</v>
          </cell>
          <cell r="V40">
            <v>49.9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2</v>
          </cell>
          <cell r="F50">
            <v>27</v>
          </cell>
          <cell r="G50">
            <v>31.5</v>
          </cell>
          <cell r="H50">
            <v>31</v>
          </cell>
          <cell r="I50">
            <v>31</v>
          </cell>
          <cell r="J50">
            <v>31</v>
          </cell>
          <cell r="K50">
            <v>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25.6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75</v>
          </cell>
          <cell r="K60">
            <v>75</v>
          </cell>
          <cell r="L60">
            <v>0</v>
          </cell>
          <cell r="M60">
            <v>0</v>
          </cell>
          <cell r="N60">
            <v>20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47</v>
          </cell>
          <cell r="W60">
            <v>0.85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180.64400930000011</v>
          </cell>
          <cell r="D62">
            <v>4.7880000000000003</v>
          </cell>
          <cell r="E62">
            <v>28.5</v>
          </cell>
          <cell r="F62">
            <v>586.03000000000009</v>
          </cell>
          <cell r="G62">
            <v>542.80000000000007</v>
          </cell>
          <cell r="H62">
            <v>496</v>
          </cell>
          <cell r="I62">
            <v>306</v>
          </cell>
          <cell r="J62">
            <v>286</v>
          </cell>
          <cell r="K62">
            <v>243.5</v>
          </cell>
          <cell r="L62">
            <v>0</v>
          </cell>
          <cell r="M62">
            <v>0</v>
          </cell>
          <cell r="N62">
            <v>62.5</v>
          </cell>
          <cell r="O62">
            <v>0</v>
          </cell>
          <cell r="P62">
            <v>0</v>
          </cell>
          <cell r="Q62">
            <v>42.5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122.5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49.49</v>
          </cell>
          <cell r="L64">
            <v>47.35</v>
          </cell>
          <cell r="M64">
            <v>0</v>
          </cell>
          <cell r="N64">
            <v>0.50999999999999801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30.63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13.5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54.2</v>
          </cell>
          <cell r="I65">
            <v>54.2</v>
          </cell>
          <cell r="J65">
            <v>54.2</v>
          </cell>
          <cell r="K65">
            <v>54.2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104.2</v>
          </cell>
          <cell r="I66">
            <v>104.2</v>
          </cell>
          <cell r="J66">
            <v>104.2</v>
          </cell>
          <cell r="K66">
            <v>103.69</v>
          </cell>
          <cell r="L66">
            <v>47.35</v>
          </cell>
          <cell r="M66">
            <v>0</v>
          </cell>
          <cell r="N66">
            <v>0.50999999999999801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59.03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71.510000000000005</v>
          </cell>
          <cell r="I68">
            <v>71.510000000000005</v>
          </cell>
          <cell r="J68">
            <v>71.510000000000005</v>
          </cell>
          <cell r="K68">
            <v>71.510000000000005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42.24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13.7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103.31</v>
          </cell>
          <cell r="I70">
            <v>103.31</v>
          </cell>
          <cell r="J70">
            <v>103.31</v>
          </cell>
          <cell r="K70">
            <v>103.31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61.24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3.8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30.5</v>
          </cell>
          <cell r="L73">
            <v>0</v>
          </cell>
          <cell r="M73">
            <v>0</v>
          </cell>
          <cell r="N73">
            <v>4.5</v>
          </cell>
          <cell r="O73">
            <v>0</v>
          </cell>
          <cell r="P73">
            <v>0</v>
          </cell>
          <cell r="Q73">
            <v>4.5</v>
          </cell>
          <cell r="R73">
            <v>0</v>
          </cell>
          <cell r="S73">
            <v>6</v>
          </cell>
          <cell r="T73">
            <v>20.04</v>
          </cell>
          <cell r="V73">
            <v>18.5</v>
          </cell>
          <cell r="W73">
            <v>0.86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40.5</v>
          </cell>
          <cell r="L74">
            <v>0</v>
          </cell>
          <cell r="M74">
            <v>0</v>
          </cell>
          <cell r="N74">
            <v>4.5</v>
          </cell>
          <cell r="O74">
            <v>0</v>
          </cell>
          <cell r="P74">
            <v>0</v>
          </cell>
          <cell r="Q74">
            <v>4.5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22.3</v>
          </cell>
          <cell r="W74">
            <v>0.88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70.89</v>
          </cell>
          <cell r="L80">
            <v>0</v>
          </cell>
          <cell r="M80">
            <v>0</v>
          </cell>
          <cell r="N80">
            <v>14.11</v>
          </cell>
          <cell r="O80">
            <v>0</v>
          </cell>
          <cell r="P80">
            <v>0</v>
          </cell>
          <cell r="Q80">
            <v>14.11</v>
          </cell>
          <cell r="R80">
            <v>0</v>
          </cell>
          <cell r="S80">
            <v>10</v>
          </cell>
          <cell r="T80">
            <v>48.2</v>
          </cell>
          <cell r="V80">
            <v>26.22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70.89</v>
          </cell>
          <cell r="L81">
            <v>0</v>
          </cell>
          <cell r="M81">
            <v>0</v>
          </cell>
          <cell r="N81">
            <v>14.11</v>
          </cell>
          <cell r="O81">
            <v>0</v>
          </cell>
          <cell r="P81">
            <v>0</v>
          </cell>
          <cell r="Q81">
            <v>14.11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26.22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12.5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13.5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16</v>
          </cell>
          <cell r="W90">
            <v>0.84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16</v>
          </cell>
          <cell r="W91">
            <v>0.84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9</v>
          </cell>
          <cell r="W98">
            <v>0.94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3.5</v>
          </cell>
          <cell r="W103">
            <v>0.94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13.5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193</v>
          </cell>
          <cell r="D118">
            <v>12</v>
          </cell>
          <cell r="E118">
            <v>71.575000000000003</v>
          </cell>
          <cell r="F118">
            <v>170</v>
          </cell>
          <cell r="G118">
            <v>429.09999999999997</v>
          </cell>
          <cell r="H118">
            <v>292.45</v>
          </cell>
          <cell r="I118">
            <v>292.45</v>
          </cell>
          <cell r="J118">
            <v>290.45</v>
          </cell>
          <cell r="K118">
            <v>290.45</v>
          </cell>
          <cell r="L118">
            <v>144</v>
          </cell>
          <cell r="M118">
            <v>0</v>
          </cell>
          <cell r="N118">
            <v>2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119.60000000000001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1117.8240092999999</v>
          </cell>
          <cell r="D120">
            <v>93.006</v>
          </cell>
          <cell r="E120">
            <v>130.57499999999999</v>
          </cell>
          <cell r="G120">
            <v>1765.4699999999998</v>
          </cell>
          <cell r="H120">
            <v>1596.96</v>
          </cell>
          <cell r="I120">
            <v>1366.96</v>
          </cell>
          <cell r="J120">
            <v>1335.96</v>
          </cell>
          <cell r="K120">
            <v>1241.3399999999999</v>
          </cell>
          <cell r="L120">
            <v>318.35000000000002</v>
          </cell>
          <cell r="M120">
            <v>0</v>
          </cell>
          <cell r="N120">
            <v>125.62</v>
          </cell>
          <cell r="O120">
            <v>14.649999999999999</v>
          </cell>
          <cell r="P120">
            <v>0</v>
          </cell>
          <cell r="Q120">
            <v>87.11</v>
          </cell>
          <cell r="R120">
            <v>230</v>
          </cell>
          <cell r="T120">
            <v>1930.7270000000003</v>
          </cell>
          <cell r="U120">
            <v>0</v>
          </cell>
          <cell r="V120">
            <v>656.89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10.899999999999999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3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49.829229300000293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260.68922930000031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127</v>
          </cell>
          <cell r="M26">
            <v>0</v>
          </cell>
          <cell r="N26">
            <v>42</v>
          </cell>
          <cell r="O26">
            <v>7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66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66</v>
          </cell>
          <cell r="W38">
            <v>0.88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137.5</v>
          </cell>
          <cell r="L40">
            <v>0</v>
          </cell>
          <cell r="M40">
            <v>0</v>
          </cell>
          <cell r="N40">
            <v>42.5</v>
          </cell>
          <cell r="O40">
            <v>0</v>
          </cell>
          <cell r="P40">
            <v>0</v>
          </cell>
          <cell r="Q40">
            <v>42.5</v>
          </cell>
          <cell r="R40">
            <v>0</v>
          </cell>
          <cell r="S40">
            <v>1</v>
          </cell>
          <cell r="T40">
            <v>111.09</v>
          </cell>
          <cell r="V40">
            <v>62</v>
          </cell>
          <cell r="W40">
            <v>0.91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27.5</v>
          </cell>
          <cell r="L50">
            <v>0</v>
          </cell>
          <cell r="M50">
            <v>0</v>
          </cell>
          <cell r="N50">
            <v>2.5</v>
          </cell>
          <cell r="O50">
            <v>0</v>
          </cell>
          <cell r="P50">
            <v>0</v>
          </cell>
          <cell r="Q50">
            <v>2.5</v>
          </cell>
          <cell r="R50">
            <v>0</v>
          </cell>
          <cell r="S50">
            <v>1</v>
          </cell>
          <cell r="T50">
            <v>0</v>
          </cell>
          <cell r="V50">
            <v>23.1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72</v>
          </cell>
          <cell r="K60">
            <v>72</v>
          </cell>
          <cell r="L60">
            <v>0</v>
          </cell>
          <cell r="M60">
            <v>0</v>
          </cell>
          <cell r="N60">
            <v>23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35</v>
          </cell>
          <cell r="W60">
            <v>0.9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26.5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282</v>
          </cell>
          <cell r="K62">
            <v>237</v>
          </cell>
          <cell r="L62">
            <v>0</v>
          </cell>
          <cell r="M62">
            <v>0</v>
          </cell>
          <cell r="N62">
            <v>68</v>
          </cell>
          <cell r="O62">
            <v>0</v>
          </cell>
          <cell r="P62">
            <v>0</v>
          </cell>
          <cell r="Q62">
            <v>45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120.1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44.17</v>
          </cell>
          <cell r="L64">
            <v>47.35</v>
          </cell>
          <cell r="M64">
            <v>0</v>
          </cell>
          <cell r="N64">
            <v>5.8299999999999983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27.03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54.5</v>
          </cell>
          <cell r="I65">
            <v>54.5</v>
          </cell>
          <cell r="J65">
            <v>54.5</v>
          </cell>
          <cell r="K65">
            <v>54.5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28.5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104.5</v>
          </cell>
          <cell r="I66">
            <v>104.5</v>
          </cell>
          <cell r="J66">
            <v>104.5</v>
          </cell>
          <cell r="K66">
            <v>98.67</v>
          </cell>
          <cell r="L66">
            <v>47.35</v>
          </cell>
          <cell r="M66">
            <v>0</v>
          </cell>
          <cell r="N66">
            <v>5.8299999999999983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55.53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71.53</v>
          </cell>
          <cell r="I68">
            <v>71.53</v>
          </cell>
          <cell r="J68">
            <v>71.53</v>
          </cell>
          <cell r="K68">
            <v>71.53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39.380000000000003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103.33</v>
          </cell>
          <cell r="I70">
            <v>103.33</v>
          </cell>
          <cell r="J70">
            <v>103.33</v>
          </cell>
          <cell r="K70">
            <v>103.33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58.38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4.9000000000000004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12.3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29.6</v>
          </cell>
          <cell r="L73">
            <v>0</v>
          </cell>
          <cell r="M73">
            <v>0</v>
          </cell>
          <cell r="N73">
            <v>5.3999999999999986</v>
          </cell>
          <cell r="O73">
            <v>0</v>
          </cell>
          <cell r="P73">
            <v>0</v>
          </cell>
          <cell r="Q73">
            <v>5.3999999999999986</v>
          </cell>
          <cell r="R73">
            <v>0</v>
          </cell>
          <cell r="S73">
            <v>6</v>
          </cell>
          <cell r="T73">
            <v>20.04</v>
          </cell>
          <cell r="V73">
            <v>18.600000000000001</v>
          </cell>
          <cell r="W73">
            <v>0.85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39.6</v>
          </cell>
          <cell r="L74">
            <v>0</v>
          </cell>
          <cell r="M74">
            <v>0</v>
          </cell>
          <cell r="N74">
            <v>5.3999999999999986</v>
          </cell>
          <cell r="O74">
            <v>0</v>
          </cell>
          <cell r="P74">
            <v>0</v>
          </cell>
          <cell r="Q74">
            <v>5.3999999999999986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23.5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85.12</v>
          </cell>
          <cell r="I80">
            <v>85.12</v>
          </cell>
          <cell r="J80">
            <v>85.12</v>
          </cell>
          <cell r="K80">
            <v>85.12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21.96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14.3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85.12</v>
          </cell>
          <cell r="I81">
            <v>85.12</v>
          </cell>
          <cell r="J81">
            <v>85.12</v>
          </cell>
          <cell r="K81">
            <v>85.12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21.96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7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46</v>
          </cell>
          <cell r="K86">
            <v>46</v>
          </cell>
          <cell r="L86">
            <v>0</v>
          </cell>
          <cell r="M86">
            <v>0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12.8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7.5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47</v>
          </cell>
          <cell r="K87">
            <v>47</v>
          </cell>
          <cell r="L87">
            <v>0</v>
          </cell>
          <cell r="M87">
            <v>0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12.8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13.5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0.9</v>
          </cell>
          <cell r="X90">
            <v>0</v>
          </cell>
          <cell r="Y90">
            <v>0</v>
          </cell>
          <cell r="Z90">
            <v>0</v>
          </cell>
          <cell r="AA90">
            <v>13.6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0.9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7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7.3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4.8499999999999996</v>
          </cell>
          <cell r="F103">
            <v>0</v>
          </cell>
          <cell r="G103">
            <v>9.4</v>
          </cell>
          <cell r="H103">
            <v>9.6999999999999993</v>
          </cell>
          <cell r="I103">
            <v>9.6999999999999993</v>
          </cell>
          <cell r="J103">
            <v>9.6999999999999993</v>
          </cell>
          <cell r="K103">
            <v>9.6999999999999993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3.8</v>
          </cell>
          <cell r="W103">
            <v>0.93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2.2000000000000002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14.2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0.8</v>
          </cell>
          <cell r="W116">
            <v>0.99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193</v>
          </cell>
          <cell r="D118">
            <v>12</v>
          </cell>
          <cell r="E118">
            <v>68.900000000000006</v>
          </cell>
          <cell r="F118">
            <v>170</v>
          </cell>
          <cell r="G118">
            <v>429.09999999999997</v>
          </cell>
          <cell r="H118">
            <v>292.10000000000002</v>
          </cell>
          <cell r="I118">
            <v>292.10000000000002</v>
          </cell>
          <cell r="J118">
            <v>285.10000000000002</v>
          </cell>
          <cell r="K118">
            <v>285.10000000000002</v>
          </cell>
          <cell r="L118">
            <v>144</v>
          </cell>
          <cell r="M118">
            <v>0</v>
          </cell>
          <cell r="N118">
            <v>7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108.4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1080.2972293000003</v>
          </cell>
          <cell r="D120">
            <v>93.006</v>
          </cell>
          <cell r="E120">
            <v>125.4</v>
          </cell>
          <cell r="G120">
            <v>1765.4699999999998</v>
          </cell>
          <cell r="H120">
            <v>1555.05</v>
          </cell>
          <cell r="I120">
            <v>1365.05</v>
          </cell>
          <cell r="J120">
            <v>1326.05</v>
          </cell>
          <cell r="K120">
            <v>1236.82</v>
          </cell>
          <cell r="L120">
            <v>318.35000000000002</v>
          </cell>
          <cell r="M120">
            <v>0</v>
          </cell>
          <cell r="N120">
            <v>128.22999999999999</v>
          </cell>
          <cell r="O120">
            <v>14.649999999999999</v>
          </cell>
          <cell r="P120">
            <v>0</v>
          </cell>
          <cell r="Q120">
            <v>76.400000000000006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629.87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8.1000000000000014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4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0.74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67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67</v>
          </cell>
          <cell r="W38">
            <v>0.87</v>
          </cell>
        </row>
        <row r="40">
          <cell r="B40" t="str">
            <v>SMITH</v>
          </cell>
          <cell r="C40">
            <v>140.27000930000008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130</v>
          </cell>
          <cell r="L40">
            <v>0</v>
          </cell>
          <cell r="M40">
            <v>0</v>
          </cell>
          <cell r="N40">
            <v>50</v>
          </cell>
          <cell r="O40">
            <v>0</v>
          </cell>
          <cell r="P40">
            <v>0</v>
          </cell>
          <cell r="Q40">
            <v>50</v>
          </cell>
          <cell r="R40">
            <v>0</v>
          </cell>
          <cell r="S40">
            <v>1</v>
          </cell>
          <cell r="T40">
            <v>111.09</v>
          </cell>
          <cell r="V40">
            <v>45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26.2</v>
          </cell>
          <cell r="W50">
            <v>0.76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40</v>
          </cell>
          <cell r="W60">
            <v>0.87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171.77000930000008</v>
          </cell>
          <cell r="D62">
            <v>4.7880000000000003</v>
          </cell>
          <cell r="E62">
            <v>25.75</v>
          </cell>
          <cell r="F62">
            <v>586.03000000000009</v>
          </cell>
          <cell r="G62">
            <v>542.80000000000007</v>
          </cell>
          <cell r="H62">
            <v>495.5</v>
          </cell>
          <cell r="I62">
            <v>305.5</v>
          </cell>
          <cell r="J62">
            <v>280.5</v>
          </cell>
          <cell r="K62">
            <v>230.5</v>
          </cell>
          <cell r="L62">
            <v>0</v>
          </cell>
          <cell r="M62">
            <v>0</v>
          </cell>
          <cell r="N62">
            <v>75</v>
          </cell>
          <cell r="O62">
            <v>0</v>
          </cell>
          <cell r="P62">
            <v>0</v>
          </cell>
          <cell r="Q62">
            <v>50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111.2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45.5</v>
          </cell>
          <cell r="L64">
            <v>47.35</v>
          </cell>
          <cell r="M64">
            <v>0</v>
          </cell>
          <cell r="N64">
            <v>4.5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28.49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105.2</v>
          </cell>
          <cell r="I66">
            <v>105.2</v>
          </cell>
          <cell r="J66">
            <v>105.2</v>
          </cell>
          <cell r="K66">
            <v>100.7</v>
          </cell>
          <cell r="L66">
            <v>47.35</v>
          </cell>
          <cell r="M66">
            <v>0</v>
          </cell>
          <cell r="N66">
            <v>4.5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56.89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59.1</v>
          </cell>
          <cell r="L68">
            <v>0</v>
          </cell>
          <cell r="M68">
            <v>0</v>
          </cell>
          <cell r="N68">
            <v>12.399999999999999</v>
          </cell>
          <cell r="O68">
            <v>0</v>
          </cell>
          <cell r="P68">
            <v>0</v>
          </cell>
          <cell r="Q68">
            <v>12.399999999999999</v>
          </cell>
          <cell r="R68">
            <v>0</v>
          </cell>
          <cell r="S68">
            <v>7</v>
          </cell>
          <cell r="T68">
            <v>45.57</v>
          </cell>
          <cell r="V68">
            <v>35.299999999999997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90.9</v>
          </cell>
          <cell r="L70">
            <v>0</v>
          </cell>
          <cell r="M70">
            <v>0</v>
          </cell>
          <cell r="N70">
            <v>12.399999999999999</v>
          </cell>
          <cell r="O70">
            <v>0</v>
          </cell>
          <cell r="P70">
            <v>0</v>
          </cell>
          <cell r="Q70">
            <v>12.399999999999999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54.3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14.2</v>
          </cell>
          <cell r="I72">
            <v>14.2</v>
          </cell>
          <cell r="J72">
            <v>14.2</v>
          </cell>
          <cell r="K72">
            <v>14.2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7.6</v>
          </cell>
          <cell r="W72">
            <v>0.88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</v>
          </cell>
          <cell r="L73">
            <v>0</v>
          </cell>
          <cell r="M73">
            <v>0</v>
          </cell>
          <cell r="N73">
            <v>5</v>
          </cell>
          <cell r="O73">
            <v>0</v>
          </cell>
          <cell r="P73">
            <v>0</v>
          </cell>
          <cell r="Q73">
            <v>5</v>
          </cell>
          <cell r="R73">
            <v>0</v>
          </cell>
          <cell r="S73">
            <v>6</v>
          </cell>
          <cell r="T73">
            <v>20.04</v>
          </cell>
          <cell r="V73">
            <v>19.8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49.2</v>
          </cell>
          <cell r="I74">
            <v>49.2</v>
          </cell>
          <cell r="J74">
            <v>49.2</v>
          </cell>
          <cell r="K74">
            <v>44.2</v>
          </cell>
          <cell r="L74">
            <v>0</v>
          </cell>
          <cell r="M74">
            <v>0</v>
          </cell>
          <cell r="N74">
            <v>5</v>
          </cell>
          <cell r="O74">
            <v>0</v>
          </cell>
          <cell r="P74">
            <v>0</v>
          </cell>
          <cell r="Q74">
            <v>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70.260000000000005</v>
          </cell>
          <cell r="L80">
            <v>0</v>
          </cell>
          <cell r="M80">
            <v>0</v>
          </cell>
          <cell r="N80">
            <v>14.739999999999995</v>
          </cell>
          <cell r="O80">
            <v>0</v>
          </cell>
          <cell r="P80">
            <v>0</v>
          </cell>
          <cell r="Q80">
            <v>14.739999999999995</v>
          </cell>
          <cell r="R80">
            <v>0</v>
          </cell>
          <cell r="S80">
            <v>10</v>
          </cell>
          <cell r="T80">
            <v>48.2</v>
          </cell>
          <cell r="V80">
            <v>23.36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70.260000000000005</v>
          </cell>
          <cell r="L81">
            <v>0</v>
          </cell>
          <cell r="M81">
            <v>0</v>
          </cell>
          <cell r="N81">
            <v>14.739999999999995</v>
          </cell>
          <cell r="O81">
            <v>0</v>
          </cell>
          <cell r="P81">
            <v>0</v>
          </cell>
          <cell r="Q81">
            <v>14.739999999999995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23.36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33</v>
          </cell>
          <cell r="K87">
            <v>33</v>
          </cell>
          <cell r="L87">
            <v>0</v>
          </cell>
          <cell r="M87">
            <v>0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0.86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168</v>
          </cell>
          <cell r="D118">
            <v>12</v>
          </cell>
          <cell r="E118">
            <v>54.25</v>
          </cell>
          <cell r="F118">
            <v>170</v>
          </cell>
          <cell r="G118">
            <v>429.09999999999997</v>
          </cell>
          <cell r="H118">
            <v>291.8</v>
          </cell>
          <cell r="I118">
            <v>291.8</v>
          </cell>
          <cell r="J118">
            <v>255.8</v>
          </cell>
          <cell r="K118">
            <v>255.8</v>
          </cell>
          <cell r="L118">
            <v>144</v>
          </cell>
          <cell r="M118">
            <v>0</v>
          </cell>
          <cell r="N118">
            <v>36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104.45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1083.9500093000001</v>
          </cell>
          <cell r="D120">
            <v>93.006</v>
          </cell>
          <cell r="E120">
            <v>110.5</v>
          </cell>
          <cell r="G120">
            <v>1765.4699999999998</v>
          </cell>
          <cell r="H120">
            <v>1561.0000000000002</v>
          </cell>
          <cell r="I120">
            <v>1371.0000000000002</v>
          </cell>
          <cell r="J120">
            <v>1301.0000000000002</v>
          </cell>
          <cell r="K120">
            <v>1181.3600000000001</v>
          </cell>
          <cell r="L120">
            <v>317.19</v>
          </cell>
          <cell r="M120">
            <v>0</v>
          </cell>
          <cell r="N120">
            <v>189.64</v>
          </cell>
          <cell r="O120">
            <v>15.809999999999995</v>
          </cell>
          <cell r="P120">
            <v>0</v>
          </cell>
          <cell r="Q120">
            <v>108.13999999999999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622.6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9.8999999999999986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5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11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0.64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10</v>
          </cell>
          <cell r="F26">
            <v>425.22499999999997</v>
          </cell>
          <cell r="G26">
            <v>328</v>
          </cell>
          <cell r="H26">
            <v>288</v>
          </cell>
          <cell r="I26">
            <v>288</v>
          </cell>
          <cell r="J26">
            <v>279</v>
          </cell>
          <cell r="K26">
            <v>256</v>
          </cell>
          <cell r="L26">
            <v>125.84</v>
          </cell>
          <cell r="M26">
            <v>0</v>
          </cell>
          <cell r="N26">
            <v>32</v>
          </cell>
          <cell r="O26">
            <v>8.1599999999999966</v>
          </cell>
          <cell r="P26">
            <v>0</v>
          </cell>
          <cell r="Q26">
            <v>16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171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69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69</v>
          </cell>
          <cell r="W38">
            <v>0.87</v>
          </cell>
        </row>
        <row r="40">
          <cell r="B40" t="str">
            <v>SMITH</v>
          </cell>
          <cell r="C40">
            <v>146.04100930000004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134</v>
          </cell>
          <cell r="L40">
            <v>0</v>
          </cell>
          <cell r="M40">
            <v>0</v>
          </cell>
          <cell r="N40">
            <v>46</v>
          </cell>
          <cell r="O40">
            <v>0</v>
          </cell>
          <cell r="P40">
            <v>0</v>
          </cell>
          <cell r="Q40">
            <v>46</v>
          </cell>
          <cell r="R40">
            <v>0</v>
          </cell>
          <cell r="S40">
            <v>1</v>
          </cell>
          <cell r="T40">
            <v>111.09</v>
          </cell>
          <cell r="V40">
            <v>45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27.8</v>
          </cell>
          <cell r="L50">
            <v>0</v>
          </cell>
          <cell r="M50">
            <v>0</v>
          </cell>
          <cell r="N50">
            <v>2.1999999999999993</v>
          </cell>
          <cell r="O50">
            <v>0</v>
          </cell>
          <cell r="P50">
            <v>0</v>
          </cell>
          <cell r="Q50">
            <v>2.1999999999999993</v>
          </cell>
          <cell r="R50">
            <v>0</v>
          </cell>
          <cell r="S50">
            <v>1</v>
          </cell>
          <cell r="T50">
            <v>0</v>
          </cell>
          <cell r="V50">
            <v>24.1</v>
          </cell>
          <cell r="W50">
            <v>0.76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30</v>
          </cell>
          <cell r="W60">
            <v>0.92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177.54100930000004</v>
          </cell>
          <cell r="D62">
            <v>4.7880000000000003</v>
          </cell>
          <cell r="E62">
            <v>25.5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280</v>
          </cell>
          <cell r="K62">
            <v>231.8</v>
          </cell>
          <cell r="L62">
            <v>0</v>
          </cell>
          <cell r="M62">
            <v>0</v>
          </cell>
          <cell r="N62">
            <v>73.2</v>
          </cell>
          <cell r="O62">
            <v>0</v>
          </cell>
          <cell r="P62">
            <v>0</v>
          </cell>
          <cell r="Q62">
            <v>48.2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99.1</v>
          </cell>
          <cell r="W62">
            <v>0.92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80</v>
          </cell>
          <cell r="I64">
            <v>80</v>
          </cell>
          <cell r="J64">
            <v>80</v>
          </cell>
          <cell r="K64">
            <v>76.180000000000007</v>
          </cell>
          <cell r="L64">
            <v>75.760000000000005</v>
          </cell>
          <cell r="M64">
            <v>0</v>
          </cell>
          <cell r="N64">
            <v>3.8199999999999932</v>
          </cell>
          <cell r="O64">
            <v>4.2399999999999949</v>
          </cell>
          <cell r="P64">
            <v>0</v>
          </cell>
          <cell r="Q64">
            <v>0</v>
          </cell>
          <cell r="R64">
            <v>0</v>
          </cell>
          <cell r="S64">
            <v>8</v>
          </cell>
          <cell r="T64">
            <v>52.96</v>
          </cell>
          <cell r="V64">
            <v>43.96</v>
          </cell>
          <cell r="W64">
            <v>0.87</v>
          </cell>
          <cell r="X64">
            <v>0</v>
          </cell>
          <cell r="Y64">
            <v>0</v>
          </cell>
          <cell r="Z64">
            <v>0</v>
          </cell>
          <cell r="AA64">
            <v>14.4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54.9</v>
          </cell>
          <cell r="I65">
            <v>54.9</v>
          </cell>
          <cell r="J65">
            <v>54.9</v>
          </cell>
          <cell r="K65">
            <v>54.9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29.1</v>
          </cell>
          <cell r="W65">
            <v>0.88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134.9</v>
          </cell>
          <cell r="I66">
            <v>134.9</v>
          </cell>
          <cell r="J66">
            <v>134.9</v>
          </cell>
          <cell r="K66">
            <v>131.08000000000001</v>
          </cell>
          <cell r="L66">
            <v>75.760000000000005</v>
          </cell>
          <cell r="M66">
            <v>0</v>
          </cell>
          <cell r="N66">
            <v>3.8199999999999932</v>
          </cell>
          <cell r="O66">
            <v>4.2399999999999949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87.16</v>
          </cell>
          <cell r="U66">
            <v>0</v>
          </cell>
          <cell r="V66">
            <v>73.06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42.9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13.4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61.9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10.4</v>
          </cell>
          <cell r="I72">
            <v>10.4</v>
          </cell>
          <cell r="J72">
            <v>10.4</v>
          </cell>
          <cell r="K72">
            <v>10.4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6.5</v>
          </cell>
          <cell r="W72">
            <v>0.85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</v>
          </cell>
          <cell r="L73">
            <v>0</v>
          </cell>
          <cell r="M73">
            <v>0</v>
          </cell>
          <cell r="N73">
            <v>5</v>
          </cell>
          <cell r="O73">
            <v>0</v>
          </cell>
          <cell r="P73">
            <v>0</v>
          </cell>
          <cell r="Q73">
            <v>5</v>
          </cell>
          <cell r="R73">
            <v>0</v>
          </cell>
          <cell r="S73">
            <v>6</v>
          </cell>
          <cell r="T73">
            <v>20.04</v>
          </cell>
          <cell r="V73">
            <v>19.8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45.4</v>
          </cell>
          <cell r="I74">
            <v>45.4</v>
          </cell>
          <cell r="J74">
            <v>45.4</v>
          </cell>
          <cell r="K74">
            <v>40.4</v>
          </cell>
          <cell r="L74">
            <v>0</v>
          </cell>
          <cell r="M74">
            <v>0</v>
          </cell>
          <cell r="N74">
            <v>5</v>
          </cell>
          <cell r="O74">
            <v>0</v>
          </cell>
          <cell r="P74">
            <v>0</v>
          </cell>
          <cell r="Q74">
            <v>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26.3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70.12</v>
          </cell>
          <cell r="L80">
            <v>0</v>
          </cell>
          <cell r="M80">
            <v>0</v>
          </cell>
          <cell r="N80">
            <v>14.879999999999995</v>
          </cell>
          <cell r="O80">
            <v>0</v>
          </cell>
          <cell r="P80">
            <v>0</v>
          </cell>
          <cell r="Q80">
            <v>14.879999999999995</v>
          </cell>
          <cell r="R80">
            <v>0</v>
          </cell>
          <cell r="S80">
            <v>10</v>
          </cell>
          <cell r="T80">
            <v>48.2</v>
          </cell>
          <cell r="V80">
            <v>24.61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14.5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70.12</v>
          </cell>
          <cell r="L81">
            <v>0</v>
          </cell>
          <cell r="M81">
            <v>0</v>
          </cell>
          <cell r="N81">
            <v>14.879999999999995</v>
          </cell>
          <cell r="O81">
            <v>0</v>
          </cell>
          <cell r="P81">
            <v>0</v>
          </cell>
          <cell r="Q81">
            <v>14.879999999999995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24.61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23</v>
          </cell>
          <cell r="K90">
            <v>23</v>
          </cell>
          <cell r="L90">
            <v>25</v>
          </cell>
          <cell r="M90">
            <v>0</v>
          </cell>
          <cell r="N90">
            <v>3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23</v>
          </cell>
          <cell r="K91">
            <v>23</v>
          </cell>
          <cell r="L91">
            <v>25</v>
          </cell>
          <cell r="M91">
            <v>0</v>
          </cell>
          <cell r="N91">
            <v>3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170</v>
          </cell>
          <cell r="D118">
            <v>12</v>
          </cell>
          <cell r="E118">
            <v>63.5</v>
          </cell>
          <cell r="F118">
            <v>170</v>
          </cell>
          <cell r="G118">
            <v>429.09999999999997</v>
          </cell>
          <cell r="H118">
            <v>296.3</v>
          </cell>
          <cell r="I118">
            <v>296.3</v>
          </cell>
          <cell r="J118">
            <v>274.3</v>
          </cell>
          <cell r="K118">
            <v>274.3</v>
          </cell>
          <cell r="L118">
            <v>144</v>
          </cell>
          <cell r="M118">
            <v>0</v>
          </cell>
          <cell r="N118">
            <v>22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106.45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1091.7210092999999</v>
          </cell>
          <cell r="D120">
            <v>93.006</v>
          </cell>
          <cell r="E120">
            <v>115</v>
          </cell>
          <cell r="G120">
            <v>1765.4699999999998</v>
          </cell>
          <cell r="H120">
            <v>1569.9</v>
          </cell>
          <cell r="I120">
            <v>1379.9</v>
          </cell>
          <cell r="J120">
            <v>1323.9</v>
          </cell>
          <cell r="K120">
            <v>1229.0000000000002</v>
          </cell>
          <cell r="L120">
            <v>345.6</v>
          </cell>
          <cell r="M120">
            <v>0</v>
          </cell>
          <cell r="N120">
            <v>150.89999999999998</v>
          </cell>
          <cell r="O120">
            <v>17.399999999999991</v>
          </cell>
          <cell r="P120">
            <v>0</v>
          </cell>
          <cell r="Q120">
            <v>84.08</v>
          </cell>
          <cell r="R120">
            <v>190</v>
          </cell>
          <cell r="T120">
            <v>1950.587</v>
          </cell>
          <cell r="U120">
            <v>0</v>
          </cell>
          <cell r="V120">
            <v>631.41999999999996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  <cell r="P124" t="str">
            <v>RESERVA</v>
          </cell>
        </row>
        <row r="125">
          <cell r="B125" t="str">
            <v>DMetaldom</v>
          </cell>
          <cell r="C125" t="str">
            <v>SI</v>
          </cell>
          <cell r="K125">
            <v>7</v>
          </cell>
          <cell r="P125">
            <v>71.680000000000007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6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51.97822930000018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0.82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0.64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125.84</v>
          </cell>
          <cell r="M25">
            <v>0</v>
          </cell>
          <cell r="N25">
            <v>8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262.83822930000019</v>
          </cell>
          <cell r="D26">
            <v>6.3</v>
          </cell>
          <cell r="E26">
            <v>14.5</v>
          </cell>
          <cell r="F26">
            <v>425.22499999999997</v>
          </cell>
          <cell r="G26">
            <v>368</v>
          </cell>
          <cell r="H26">
            <v>288</v>
          </cell>
          <cell r="I26">
            <v>288</v>
          </cell>
          <cell r="J26">
            <v>288</v>
          </cell>
          <cell r="K26">
            <v>271</v>
          </cell>
          <cell r="L26">
            <v>125.84</v>
          </cell>
          <cell r="M26">
            <v>0</v>
          </cell>
          <cell r="N26">
            <v>17</v>
          </cell>
          <cell r="O26">
            <v>8.1599999999999966</v>
          </cell>
          <cell r="P26">
            <v>0</v>
          </cell>
          <cell r="Q26">
            <v>9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170</v>
          </cell>
          <cell r="W26">
            <v>0.85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60</v>
          </cell>
          <cell r="W29">
            <v>0.9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60</v>
          </cell>
          <cell r="W38">
            <v>0.9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151</v>
          </cell>
          <cell r="L40">
            <v>0</v>
          </cell>
          <cell r="M40">
            <v>0</v>
          </cell>
          <cell r="N40">
            <v>29</v>
          </cell>
          <cell r="O40">
            <v>0</v>
          </cell>
          <cell r="P40">
            <v>0</v>
          </cell>
          <cell r="Q40">
            <v>29</v>
          </cell>
          <cell r="R40">
            <v>0</v>
          </cell>
          <cell r="S40">
            <v>1</v>
          </cell>
          <cell r="T40">
            <v>111.09</v>
          </cell>
          <cell r="V40">
            <v>36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23.1</v>
          </cell>
          <cell r="W50">
            <v>0.8</v>
          </cell>
          <cell r="X50">
            <v>0</v>
          </cell>
          <cell r="Y50">
            <v>0</v>
          </cell>
          <cell r="Z50">
            <v>0</v>
          </cell>
          <cell r="AA50">
            <v>12.9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12</v>
          </cell>
          <cell r="F59">
            <v>0</v>
          </cell>
          <cell r="G59">
            <v>0</v>
          </cell>
          <cell r="H59">
            <v>24</v>
          </cell>
          <cell r="I59">
            <v>24</v>
          </cell>
          <cell r="J59">
            <v>24</v>
          </cell>
          <cell r="K59">
            <v>24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5</v>
          </cell>
          <cell r="W59">
            <v>0.98</v>
          </cell>
          <cell r="Z59">
            <v>0</v>
          </cell>
          <cell r="AA59">
            <v>13.3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95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25</v>
          </cell>
          <cell r="R60">
            <v>0</v>
          </cell>
          <cell r="S60">
            <v>1</v>
          </cell>
          <cell r="T60">
            <v>63.276000000000003</v>
          </cell>
          <cell r="V60">
            <v>27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50.2</v>
          </cell>
          <cell r="F62">
            <v>586.03000000000009</v>
          </cell>
          <cell r="G62">
            <v>542.80000000000007</v>
          </cell>
          <cell r="H62">
            <v>424.4</v>
          </cell>
          <cell r="I62">
            <v>329.4</v>
          </cell>
          <cell r="J62">
            <v>329.4</v>
          </cell>
          <cell r="K62">
            <v>275.39999999999998</v>
          </cell>
          <cell r="L62">
            <v>0</v>
          </cell>
          <cell r="M62">
            <v>0</v>
          </cell>
          <cell r="N62">
            <v>54</v>
          </cell>
          <cell r="O62">
            <v>0</v>
          </cell>
          <cell r="P62">
            <v>0</v>
          </cell>
          <cell r="Q62">
            <v>54</v>
          </cell>
          <cell r="R62">
            <v>95</v>
          </cell>
          <cell r="S62">
            <v>7</v>
          </cell>
          <cell r="T62">
            <v>473.12000000000006</v>
          </cell>
          <cell r="U62">
            <v>0</v>
          </cell>
          <cell r="V62">
            <v>91.1</v>
          </cell>
          <cell r="W62">
            <v>0.95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81.709999999999994</v>
          </cell>
          <cell r="L64">
            <v>85.23</v>
          </cell>
          <cell r="M64">
            <v>0</v>
          </cell>
          <cell r="N64">
            <v>8.2900000000000063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51.48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53.6</v>
          </cell>
          <cell r="I65">
            <v>53.6</v>
          </cell>
          <cell r="J65">
            <v>53.6</v>
          </cell>
          <cell r="K65">
            <v>53.6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26.3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143.6</v>
          </cell>
          <cell r="I66">
            <v>143.6</v>
          </cell>
          <cell r="J66">
            <v>143.6</v>
          </cell>
          <cell r="K66">
            <v>135.31</v>
          </cell>
          <cell r="L66">
            <v>85.23</v>
          </cell>
          <cell r="M66">
            <v>0</v>
          </cell>
          <cell r="N66">
            <v>8.2900000000000063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77.78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40.200000000000003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59.2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10.4</v>
          </cell>
          <cell r="I72">
            <v>10.4</v>
          </cell>
          <cell r="J72">
            <v>10.4</v>
          </cell>
          <cell r="K72">
            <v>10.4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5.3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</v>
          </cell>
          <cell r="W73">
            <v>0.85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45.4</v>
          </cell>
          <cell r="I74">
            <v>45.4</v>
          </cell>
          <cell r="J74">
            <v>45.4</v>
          </cell>
          <cell r="K74">
            <v>45.4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68.94</v>
          </cell>
          <cell r="K80">
            <v>68.94</v>
          </cell>
          <cell r="L80">
            <v>0</v>
          </cell>
          <cell r="M80">
            <v>0</v>
          </cell>
          <cell r="N80">
            <v>16.060000000000002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25.25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68.94</v>
          </cell>
          <cell r="K81">
            <v>68.94</v>
          </cell>
          <cell r="L81">
            <v>0</v>
          </cell>
          <cell r="M81">
            <v>0</v>
          </cell>
          <cell r="N81">
            <v>16.060000000000002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25.25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6</v>
          </cell>
          <cell r="F89">
            <v>18</v>
          </cell>
          <cell r="G89">
            <v>46</v>
          </cell>
          <cell r="H89">
            <v>30</v>
          </cell>
          <cell r="I89">
            <v>30</v>
          </cell>
          <cell r="J89">
            <v>30</v>
          </cell>
          <cell r="K89">
            <v>30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0.91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0.96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0.96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10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22</v>
          </cell>
          <cell r="K97">
            <v>22</v>
          </cell>
          <cell r="L97">
            <v>25</v>
          </cell>
          <cell r="M97">
            <v>0</v>
          </cell>
          <cell r="N97">
            <v>4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0.96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10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22</v>
          </cell>
          <cell r="K98">
            <v>22</v>
          </cell>
          <cell r="L98">
            <v>25</v>
          </cell>
          <cell r="M98">
            <v>0</v>
          </cell>
          <cell r="N98">
            <v>4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1.7</v>
          </cell>
          <cell r="F115">
            <v>0</v>
          </cell>
          <cell r="G115">
            <v>2</v>
          </cell>
          <cell r="H115">
            <v>3.4</v>
          </cell>
          <cell r="I115">
            <v>3.4</v>
          </cell>
          <cell r="J115">
            <v>3.4</v>
          </cell>
          <cell r="K115">
            <v>3.4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179.70000000000002</v>
          </cell>
          <cell r="D118">
            <v>12</v>
          </cell>
          <cell r="E118">
            <v>70.2</v>
          </cell>
          <cell r="F118">
            <v>170</v>
          </cell>
          <cell r="G118">
            <v>429.09999999999997</v>
          </cell>
          <cell r="H118">
            <v>327.7</v>
          </cell>
          <cell r="I118">
            <v>327.7</v>
          </cell>
          <cell r="J118">
            <v>286.7</v>
          </cell>
          <cell r="K118">
            <v>286.7</v>
          </cell>
          <cell r="L118">
            <v>169</v>
          </cell>
          <cell r="M118">
            <v>0</v>
          </cell>
          <cell r="N118">
            <v>41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113.45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1111.4262293000002</v>
          </cell>
          <cell r="D120">
            <v>93.006</v>
          </cell>
          <cell r="E120">
            <v>150.4</v>
          </cell>
          <cell r="G120">
            <v>1847.75</v>
          </cell>
          <cell r="H120">
            <v>1540.4</v>
          </cell>
          <cell r="I120">
            <v>1445.4</v>
          </cell>
          <cell r="J120">
            <v>1388.3400000000001</v>
          </cell>
          <cell r="K120">
            <v>1309.0500000000002</v>
          </cell>
          <cell r="L120">
            <v>380.07000000000005</v>
          </cell>
          <cell r="M120">
            <v>0</v>
          </cell>
          <cell r="N120">
            <v>136.35000000000002</v>
          </cell>
          <cell r="O120">
            <v>18.929999999999993</v>
          </cell>
          <cell r="P120">
            <v>0</v>
          </cell>
          <cell r="Q120">
            <v>63</v>
          </cell>
          <cell r="R120">
            <v>95</v>
          </cell>
          <cell r="T120">
            <v>1957.2070000000003</v>
          </cell>
          <cell r="U120">
            <v>0</v>
          </cell>
          <cell r="V120">
            <v>624.07999999999993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  <cell r="P124" t="str">
            <v>RESERVA</v>
          </cell>
        </row>
        <row r="125">
          <cell r="B125" t="str">
            <v>DMetaldom</v>
          </cell>
          <cell r="C125" t="str">
            <v>SI</v>
          </cell>
          <cell r="K125">
            <v>6.8999999999999986</v>
          </cell>
          <cell r="P125">
            <v>50.070000000000007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7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19.5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310</v>
          </cell>
          <cell r="K26">
            <v>284</v>
          </cell>
          <cell r="L26">
            <v>125.84</v>
          </cell>
          <cell r="M26">
            <v>0</v>
          </cell>
          <cell r="N26">
            <v>26</v>
          </cell>
          <cell r="O26">
            <v>8.1599999999999966</v>
          </cell>
          <cell r="P26">
            <v>0</v>
          </cell>
          <cell r="Q26">
            <v>19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0.85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</v>
          </cell>
          <cell r="F29">
            <v>90</v>
          </cell>
          <cell r="G29">
            <v>110</v>
          </cell>
          <cell r="H29">
            <v>124</v>
          </cell>
          <cell r="I29">
            <v>124</v>
          </cell>
          <cell r="J29">
            <v>124</v>
          </cell>
          <cell r="K29">
            <v>124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</v>
          </cell>
          <cell r="F38">
            <v>390</v>
          </cell>
          <cell r="G38">
            <v>110</v>
          </cell>
          <cell r="H38">
            <v>124</v>
          </cell>
          <cell r="I38">
            <v>124</v>
          </cell>
          <cell r="J38">
            <v>124</v>
          </cell>
          <cell r="K38">
            <v>124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0.87</v>
          </cell>
        </row>
        <row r="40">
          <cell r="B40" t="str">
            <v>SMITH</v>
          </cell>
          <cell r="C40">
            <v>156.91400930000032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158</v>
          </cell>
          <cell r="L40">
            <v>0</v>
          </cell>
          <cell r="M40">
            <v>0</v>
          </cell>
          <cell r="N40">
            <v>22</v>
          </cell>
          <cell r="O40">
            <v>0</v>
          </cell>
          <cell r="P40">
            <v>0</v>
          </cell>
          <cell r="Q40">
            <v>22</v>
          </cell>
          <cell r="R40">
            <v>0</v>
          </cell>
          <cell r="S40">
            <v>1</v>
          </cell>
          <cell r="T40">
            <v>111.09</v>
          </cell>
          <cell r="V40">
            <v>24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27</v>
          </cell>
          <cell r="W50">
            <v>0.75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13</v>
          </cell>
          <cell r="F57">
            <v>0</v>
          </cell>
          <cell r="G57">
            <v>0</v>
          </cell>
          <cell r="H57">
            <v>26</v>
          </cell>
          <cell r="I57">
            <v>26</v>
          </cell>
          <cell r="J57">
            <v>26</v>
          </cell>
          <cell r="K57">
            <v>26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23</v>
          </cell>
          <cell r="W57">
            <v>0.75</v>
          </cell>
          <cell r="Z57">
            <v>0</v>
          </cell>
          <cell r="AA57">
            <v>13.6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26</v>
          </cell>
          <cell r="W58">
            <v>0.94</v>
          </cell>
          <cell r="X58">
            <v>0</v>
          </cell>
          <cell r="Y58">
            <v>0</v>
          </cell>
          <cell r="Z58">
            <v>0</v>
          </cell>
          <cell r="AA58">
            <v>13.9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95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25</v>
          </cell>
          <cell r="R60">
            <v>0</v>
          </cell>
          <cell r="S60">
            <v>1</v>
          </cell>
          <cell r="T60">
            <v>63.276000000000003</v>
          </cell>
          <cell r="V60">
            <v>23</v>
          </cell>
          <cell r="W60">
            <v>0.95</v>
          </cell>
          <cell r="X60">
            <v>0</v>
          </cell>
          <cell r="Y60">
            <v>0</v>
          </cell>
          <cell r="Z60">
            <v>0</v>
          </cell>
          <cell r="AA60">
            <v>13.8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188.41400930000032</v>
          </cell>
          <cell r="D62">
            <v>4.7880000000000003</v>
          </cell>
          <cell r="E62">
            <v>51.2</v>
          </cell>
          <cell r="F62">
            <v>586.03000000000009</v>
          </cell>
          <cell r="G62">
            <v>542.80000000000007</v>
          </cell>
          <cell r="H62">
            <v>426.4</v>
          </cell>
          <cell r="I62">
            <v>426.4</v>
          </cell>
          <cell r="J62">
            <v>401.4</v>
          </cell>
          <cell r="K62">
            <v>354.4</v>
          </cell>
          <cell r="L62">
            <v>0</v>
          </cell>
          <cell r="M62">
            <v>0</v>
          </cell>
          <cell r="N62">
            <v>72</v>
          </cell>
          <cell r="O62">
            <v>0</v>
          </cell>
          <cell r="P62">
            <v>0</v>
          </cell>
          <cell r="Q62">
            <v>47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123</v>
          </cell>
          <cell r="W62">
            <v>0.94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81.86</v>
          </cell>
          <cell r="L64">
            <v>85.23</v>
          </cell>
          <cell r="M64">
            <v>0</v>
          </cell>
          <cell r="N64">
            <v>8.14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49.98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13.9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145.4</v>
          </cell>
          <cell r="I66">
            <v>145.4</v>
          </cell>
          <cell r="J66">
            <v>145.4</v>
          </cell>
          <cell r="K66">
            <v>137.26</v>
          </cell>
          <cell r="L66">
            <v>85.23</v>
          </cell>
          <cell r="M66">
            <v>0</v>
          </cell>
          <cell r="N66">
            <v>8.14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78.97999999999999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45.7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14.1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69.55</v>
          </cell>
          <cell r="K80">
            <v>69.55</v>
          </cell>
          <cell r="L80">
            <v>0</v>
          </cell>
          <cell r="M80">
            <v>0</v>
          </cell>
          <cell r="N80">
            <v>15.450000000000003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27.45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14.3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69.55</v>
          </cell>
          <cell r="K81">
            <v>69.55</v>
          </cell>
          <cell r="L81">
            <v>0</v>
          </cell>
          <cell r="M81">
            <v>0</v>
          </cell>
          <cell r="N81">
            <v>15.450000000000003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27.45</v>
          </cell>
          <cell r="W81">
            <v>0.93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7.5</v>
          </cell>
          <cell r="F89">
            <v>18</v>
          </cell>
          <cell r="G89">
            <v>46</v>
          </cell>
          <cell r="H89">
            <v>33</v>
          </cell>
          <cell r="I89">
            <v>33</v>
          </cell>
          <cell r="J89">
            <v>33</v>
          </cell>
          <cell r="K89">
            <v>33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1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20</v>
          </cell>
          <cell r="K90">
            <v>20</v>
          </cell>
          <cell r="L90">
            <v>25</v>
          </cell>
          <cell r="M90">
            <v>0</v>
          </cell>
          <cell r="N90">
            <v>6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7.5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25.5</v>
          </cell>
          <cell r="K93">
            <v>25.5</v>
          </cell>
          <cell r="L93">
            <v>25</v>
          </cell>
          <cell r="M93">
            <v>0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0.93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249.70000000000002</v>
          </cell>
          <cell r="D118">
            <v>12</v>
          </cell>
          <cell r="E118">
            <v>82.325000000000003</v>
          </cell>
          <cell r="F118">
            <v>170</v>
          </cell>
          <cell r="G118">
            <v>429.09999999999997</v>
          </cell>
          <cell r="H118">
            <v>330.95</v>
          </cell>
          <cell r="I118">
            <v>330.95</v>
          </cell>
          <cell r="J118">
            <v>306.45</v>
          </cell>
          <cell r="K118">
            <v>306.45</v>
          </cell>
          <cell r="L118">
            <v>169</v>
          </cell>
          <cell r="M118">
            <v>0</v>
          </cell>
          <cell r="N118">
            <v>24.5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111.45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1224.5740093000004</v>
          </cell>
          <cell r="D120">
            <v>93.006</v>
          </cell>
          <cell r="E120">
            <v>170.02500000000001</v>
          </cell>
          <cell r="G120">
            <v>1847.75</v>
          </cell>
          <cell r="H120">
            <v>1573.6499999999999</v>
          </cell>
          <cell r="I120">
            <v>1573.6499999999999</v>
          </cell>
          <cell r="J120">
            <v>1508.6999999999998</v>
          </cell>
          <cell r="K120">
            <v>1427.56</v>
          </cell>
          <cell r="L120">
            <v>380.07000000000005</v>
          </cell>
          <cell r="M120">
            <v>0</v>
          </cell>
          <cell r="N120">
            <v>146.09</v>
          </cell>
          <cell r="O120">
            <v>18.929999999999993</v>
          </cell>
          <cell r="P120">
            <v>0</v>
          </cell>
          <cell r="Q120">
            <v>66</v>
          </cell>
          <cell r="R120">
            <v>0</v>
          </cell>
          <cell r="T120">
            <v>1957.2070000000003</v>
          </cell>
          <cell r="U120">
            <v>0</v>
          </cell>
          <cell r="V120">
            <v>681.58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12.2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8" refreshError="1">
        <row r="13">
          <cell r="B13" t="str">
            <v>HAINA 1</v>
          </cell>
          <cell r="C13">
            <v>34.211008800000172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35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355.07100880000019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64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64</v>
          </cell>
          <cell r="W38">
            <v>0.89</v>
          </cell>
        </row>
        <row r="40">
          <cell r="B40" t="str">
            <v>SMITH</v>
          </cell>
          <cell r="C40">
            <v>175.21199999999999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134</v>
          </cell>
          <cell r="L40">
            <v>0</v>
          </cell>
          <cell r="M40">
            <v>0</v>
          </cell>
          <cell r="N40">
            <v>46</v>
          </cell>
          <cell r="O40">
            <v>0</v>
          </cell>
          <cell r="P40">
            <v>0</v>
          </cell>
          <cell r="Q40">
            <v>46</v>
          </cell>
          <cell r="R40">
            <v>0</v>
          </cell>
          <cell r="S40">
            <v>1</v>
          </cell>
          <cell r="T40">
            <v>111.09</v>
          </cell>
          <cell r="V40">
            <v>40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26.6</v>
          </cell>
          <cell r="W50">
            <v>0.75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65</v>
          </cell>
          <cell r="J56">
            <v>65</v>
          </cell>
          <cell r="K56">
            <v>65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30</v>
          </cell>
          <cell r="S56">
            <v>1</v>
          </cell>
          <cell r="T56">
            <v>61.212000000000003</v>
          </cell>
          <cell r="V56">
            <v>27</v>
          </cell>
          <cell r="W56">
            <v>0.92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25</v>
          </cell>
          <cell r="W58">
            <v>0.94</v>
          </cell>
          <cell r="X58">
            <v>0</v>
          </cell>
          <cell r="Y58">
            <v>0</v>
          </cell>
          <cell r="Z58">
            <v>0</v>
          </cell>
          <cell r="AA58">
            <v>14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27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206.71199999999999</v>
          </cell>
          <cell r="D62">
            <v>4.7880000000000003</v>
          </cell>
          <cell r="E62">
            <v>25.7</v>
          </cell>
          <cell r="F62">
            <v>586.03000000000009</v>
          </cell>
          <cell r="G62">
            <v>542.80000000000007</v>
          </cell>
          <cell r="H62">
            <v>495.4</v>
          </cell>
          <cell r="I62">
            <v>465.4</v>
          </cell>
          <cell r="J62">
            <v>415.4</v>
          </cell>
          <cell r="K62">
            <v>369.4</v>
          </cell>
          <cell r="L62">
            <v>0</v>
          </cell>
          <cell r="M62">
            <v>0</v>
          </cell>
          <cell r="N62">
            <v>96</v>
          </cell>
          <cell r="O62">
            <v>0</v>
          </cell>
          <cell r="P62">
            <v>0</v>
          </cell>
          <cell r="Q62">
            <v>46</v>
          </cell>
          <cell r="R62">
            <v>30</v>
          </cell>
          <cell r="S62">
            <v>7</v>
          </cell>
          <cell r="T62">
            <v>473.12000000000006</v>
          </cell>
          <cell r="U62">
            <v>0</v>
          </cell>
          <cell r="V62">
            <v>145.6</v>
          </cell>
          <cell r="W62">
            <v>0.93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83.72</v>
          </cell>
          <cell r="L64">
            <v>85.23</v>
          </cell>
          <cell r="M64">
            <v>0</v>
          </cell>
          <cell r="N64">
            <v>6.2800000000000011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54.38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14.2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27.8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145.19999999999999</v>
          </cell>
          <cell r="I66">
            <v>145.19999999999999</v>
          </cell>
          <cell r="J66">
            <v>145.19999999999999</v>
          </cell>
          <cell r="K66">
            <v>138.92000000000002</v>
          </cell>
          <cell r="L66">
            <v>85.23</v>
          </cell>
          <cell r="M66">
            <v>0</v>
          </cell>
          <cell r="N66">
            <v>6.2800000000000011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82.18</v>
          </cell>
          <cell r="W66">
            <v>0.86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36.799999999999997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14.2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13.7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55.8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69.37</v>
          </cell>
          <cell r="K80">
            <v>69.37</v>
          </cell>
          <cell r="L80">
            <v>0</v>
          </cell>
          <cell r="M80">
            <v>0</v>
          </cell>
          <cell r="N80">
            <v>15.629999999999995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26.04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69.37</v>
          </cell>
          <cell r="K81">
            <v>69.37</v>
          </cell>
          <cell r="L81">
            <v>0</v>
          </cell>
          <cell r="M81">
            <v>0</v>
          </cell>
          <cell r="N81">
            <v>15.629999999999995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26.04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1.5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35</v>
          </cell>
          <cell r="K86">
            <v>35</v>
          </cell>
          <cell r="L86">
            <v>0</v>
          </cell>
          <cell r="M86">
            <v>0</v>
          </cell>
          <cell r="N86">
            <v>13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0.87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1.5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35</v>
          </cell>
          <cell r="K87">
            <v>35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0.87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8</v>
          </cell>
          <cell r="F89">
            <v>18</v>
          </cell>
          <cell r="G89">
            <v>46</v>
          </cell>
          <cell r="H89">
            <v>34</v>
          </cell>
          <cell r="I89">
            <v>34</v>
          </cell>
          <cell r="J89">
            <v>34</v>
          </cell>
          <cell r="K89">
            <v>34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6.25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23</v>
          </cell>
          <cell r="K92">
            <v>23</v>
          </cell>
          <cell r="L92">
            <v>25</v>
          </cell>
          <cell r="M92">
            <v>0</v>
          </cell>
          <cell r="N92">
            <v>3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0.92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7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24.5</v>
          </cell>
          <cell r="K93">
            <v>24.5</v>
          </cell>
          <cell r="L93">
            <v>25</v>
          </cell>
          <cell r="M93">
            <v>0</v>
          </cell>
          <cell r="N93">
            <v>1.5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0.93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297.70000000000005</v>
          </cell>
          <cell r="D118">
            <v>12</v>
          </cell>
          <cell r="E118">
            <v>82.674999999999997</v>
          </cell>
          <cell r="F118">
            <v>170</v>
          </cell>
          <cell r="G118">
            <v>429.09999999999997</v>
          </cell>
          <cell r="H118">
            <v>332.15</v>
          </cell>
          <cell r="I118">
            <v>332.15</v>
          </cell>
          <cell r="J118">
            <v>299.64999999999998</v>
          </cell>
          <cell r="K118">
            <v>299.64999999999998</v>
          </cell>
          <cell r="L118">
            <v>169</v>
          </cell>
          <cell r="M118">
            <v>0</v>
          </cell>
          <cell r="N118">
            <v>32.5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109.45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1360.0830088000002</v>
          </cell>
          <cell r="D120">
            <v>93.006</v>
          </cell>
          <cell r="E120">
            <v>139.375</v>
          </cell>
          <cell r="G120">
            <v>1847.75</v>
          </cell>
          <cell r="H120">
            <v>1641.6499999999996</v>
          </cell>
          <cell r="I120">
            <v>1611.6499999999996</v>
          </cell>
          <cell r="J120">
            <v>1504.52</v>
          </cell>
          <cell r="K120">
            <v>1419.2399999999998</v>
          </cell>
          <cell r="L120">
            <v>380.07000000000005</v>
          </cell>
          <cell r="M120">
            <v>0</v>
          </cell>
          <cell r="N120">
            <v>192.41</v>
          </cell>
          <cell r="O120">
            <v>18.929999999999993</v>
          </cell>
          <cell r="P120">
            <v>0</v>
          </cell>
          <cell r="Q120">
            <v>72</v>
          </cell>
          <cell r="R120">
            <v>30</v>
          </cell>
          <cell r="T120">
            <v>1957.2070000000003</v>
          </cell>
          <cell r="U120">
            <v>0</v>
          </cell>
          <cell r="V120">
            <v>687.07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12.5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9" refreshError="1">
        <row r="13">
          <cell r="B13" t="str">
            <v>HAINA 1</v>
          </cell>
          <cell r="C13">
            <v>32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12.8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343.86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61</v>
          </cell>
          <cell r="W29">
            <v>0.9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61</v>
          </cell>
          <cell r="W38">
            <v>0.9</v>
          </cell>
        </row>
        <row r="40">
          <cell r="B40" t="str">
            <v>SMITH</v>
          </cell>
          <cell r="C40">
            <v>152.8375288000002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</v>
          </cell>
          <cell r="L40">
            <v>0</v>
          </cell>
          <cell r="M40">
            <v>0</v>
          </cell>
          <cell r="N40">
            <v>43</v>
          </cell>
          <cell r="O40">
            <v>0</v>
          </cell>
          <cell r="P40">
            <v>0</v>
          </cell>
          <cell r="Q40">
            <v>43</v>
          </cell>
          <cell r="R40">
            <v>0</v>
          </cell>
          <cell r="S40">
            <v>1</v>
          </cell>
          <cell r="T40">
            <v>111.09</v>
          </cell>
          <cell r="V40">
            <v>43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25.4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35</v>
          </cell>
          <cell r="W56">
            <v>0.89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41</v>
          </cell>
          <cell r="W58">
            <v>0.86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33</v>
          </cell>
          <cell r="W60">
            <v>0.9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184.3375288000002</v>
          </cell>
          <cell r="D62">
            <v>4.7880000000000003</v>
          </cell>
          <cell r="E62">
            <v>25.75</v>
          </cell>
          <cell r="F62">
            <v>586.03000000000009</v>
          </cell>
          <cell r="G62">
            <v>542.80000000000007</v>
          </cell>
          <cell r="H62">
            <v>495.5</v>
          </cell>
          <cell r="I62">
            <v>495.5</v>
          </cell>
          <cell r="J62">
            <v>420.5</v>
          </cell>
          <cell r="K62">
            <v>377.5</v>
          </cell>
          <cell r="L62">
            <v>0</v>
          </cell>
          <cell r="M62">
            <v>0</v>
          </cell>
          <cell r="N62">
            <v>118</v>
          </cell>
          <cell r="O62">
            <v>0</v>
          </cell>
          <cell r="P62">
            <v>0</v>
          </cell>
          <cell r="Q62">
            <v>43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177.4</v>
          </cell>
          <cell r="W62">
            <v>0.91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81.87</v>
          </cell>
          <cell r="L64">
            <v>85.23</v>
          </cell>
          <cell r="M64">
            <v>0</v>
          </cell>
          <cell r="N64">
            <v>8.1299999999999955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51.18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26.7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13.8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145.19999999999999</v>
          </cell>
          <cell r="I66">
            <v>145.19999999999999</v>
          </cell>
          <cell r="J66">
            <v>145.19999999999999</v>
          </cell>
          <cell r="K66">
            <v>137.07</v>
          </cell>
          <cell r="L66">
            <v>85.23</v>
          </cell>
          <cell r="M66">
            <v>0</v>
          </cell>
          <cell r="N66">
            <v>8.1299999999999955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77.88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39.9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58.9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12.3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28.200000000000003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86.4</v>
          </cell>
          <cell r="I80">
            <v>86.4</v>
          </cell>
          <cell r="J80">
            <v>86.4</v>
          </cell>
          <cell r="K80">
            <v>86.4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20.04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86.4</v>
          </cell>
          <cell r="I81">
            <v>86.4</v>
          </cell>
          <cell r="J81">
            <v>86.4</v>
          </cell>
          <cell r="K81">
            <v>86.4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20.04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6.5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45</v>
          </cell>
          <cell r="K86">
            <v>45</v>
          </cell>
          <cell r="L86">
            <v>0</v>
          </cell>
          <cell r="M86">
            <v>0</v>
          </cell>
          <cell r="N86">
            <v>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0.91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6.5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45</v>
          </cell>
          <cell r="K87">
            <v>45</v>
          </cell>
          <cell r="L87">
            <v>0</v>
          </cell>
          <cell r="M87">
            <v>0</v>
          </cell>
          <cell r="N87">
            <v>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0.91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3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26</v>
          </cell>
          <cell r="K88">
            <v>26</v>
          </cell>
          <cell r="L88">
            <v>46</v>
          </cell>
          <cell r="M88">
            <v>0</v>
          </cell>
          <cell r="N88">
            <v>21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0.85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1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20</v>
          </cell>
          <cell r="K90">
            <v>20</v>
          </cell>
          <cell r="L90">
            <v>25</v>
          </cell>
          <cell r="M90">
            <v>0</v>
          </cell>
          <cell r="N90">
            <v>6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1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20</v>
          </cell>
          <cell r="K91">
            <v>20</v>
          </cell>
          <cell r="L91">
            <v>25</v>
          </cell>
          <cell r="M91">
            <v>0</v>
          </cell>
          <cell r="N91">
            <v>6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0.86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6.25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23</v>
          </cell>
          <cell r="K92">
            <v>23</v>
          </cell>
          <cell r="L92">
            <v>25</v>
          </cell>
          <cell r="M92">
            <v>0</v>
          </cell>
          <cell r="N92">
            <v>3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0.92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6.9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24.3</v>
          </cell>
          <cell r="K93">
            <v>24.3</v>
          </cell>
          <cell r="L93">
            <v>25</v>
          </cell>
          <cell r="M93">
            <v>0</v>
          </cell>
          <cell r="N93">
            <v>1.6999999999999993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0.92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11.6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25.2</v>
          </cell>
          <cell r="K97">
            <v>25.2</v>
          </cell>
          <cell r="L97">
            <v>25</v>
          </cell>
          <cell r="M97">
            <v>0</v>
          </cell>
          <cell r="N97">
            <v>0.80000000000000071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11.6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25.2</v>
          </cell>
          <cell r="K98">
            <v>25.2</v>
          </cell>
          <cell r="L98">
            <v>25</v>
          </cell>
          <cell r="M98">
            <v>0</v>
          </cell>
          <cell r="N98">
            <v>0.80000000000000071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416.7</v>
          </cell>
          <cell r="D118">
            <v>12</v>
          </cell>
          <cell r="E118">
            <v>86.775000000000006</v>
          </cell>
          <cell r="F118">
            <v>170</v>
          </cell>
          <cell r="G118">
            <v>429.09999999999997</v>
          </cell>
          <cell r="H118">
            <v>391.15</v>
          </cell>
          <cell r="I118">
            <v>391.15</v>
          </cell>
          <cell r="J118">
            <v>345.84999999999997</v>
          </cell>
          <cell r="K118">
            <v>345.84999999999997</v>
          </cell>
          <cell r="L118">
            <v>219</v>
          </cell>
          <cell r="M118">
            <v>0</v>
          </cell>
          <cell r="N118">
            <v>45.3</v>
          </cell>
          <cell r="O118">
            <v>9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134.65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1445.4975288000001</v>
          </cell>
          <cell r="D120">
            <v>93.006</v>
          </cell>
          <cell r="E120">
            <v>144.02500000000001</v>
          </cell>
          <cell r="G120">
            <v>1847.75</v>
          </cell>
          <cell r="H120">
            <v>1703.1499999999999</v>
          </cell>
          <cell r="I120">
            <v>1703.1499999999999</v>
          </cell>
          <cell r="J120">
            <v>1573.85</v>
          </cell>
          <cell r="K120">
            <v>1489.7199999999998</v>
          </cell>
          <cell r="L120">
            <v>430.07000000000005</v>
          </cell>
          <cell r="M120">
            <v>0</v>
          </cell>
          <cell r="N120">
            <v>213.43</v>
          </cell>
          <cell r="O120">
            <v>21.929999999999993</v>
          </cell>
          <cell r="P120">
            <v>0</v>
          </cell>
          <cell r="Q120">
            <v>69</v>
          </cell>
          <cell r="R120">
            <v>0</v>
          </cell>
          <cell r="T120">
            <v>1957.2070000000003</v>
          </cell>
          <cell r="U120">
            <v>0</v>
          </cell>
          <cell r="V120">
            <v>734.07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10.3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0" refreshError="1">
        <row r="13">
          <cell r="B13" t="str">
            <v>HAINA 1</v>
          </cell>
          <cell r="C13">
            <v>32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11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12.8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343.86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63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63</v>
          </cell>
          <cell r="W38">
            <v>0.89</v>
          </cell>
        </row>
        <row r="40">
          <cell r="B40" t="str">
            <v>SMITH</v>
          </cell>
          <cell r="C40">
            <v>169.50252880000016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136</v>
          </cell>
          <cell r="L40">
            <v>0</v>
          </cell>
          <cell r="M40">
            <v>0</v>
          </cell>
          <cell r="N40">
            <v>44</v>
          </cell>
          <cell r="O40">
            <v>0</v>
          </cell>
          <cell r="P40">
            <v>0</v>
          </cell>
          <cell r="Q40">
            <v>44</v>
          </cell>
          <cell r="R40">
            <v>0</v>
          </cell>
          <cell r="S40">
            <v>1</v>
          </cell>
          <cell r="T40">
            <v>111.09</v>
          </cell>
          <cell r="V40">
            <v>41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1.8000000000000007</v>
          </cell>
          <cell r="F50">
            <v>27</v>
          </cell>
          <cell r="G50">
            <v>31.5</v>
          </cell>
          <cell r="H50">
            <v>30.6</v>
          </cell>
          <cell r="I50">
            <v>30.6</v>
          </cell>
          <cell r="J50">
            <v>30.6</v>
          </cell>
          <cell r="K50">
            <v>30.6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23.9</v>
          </cell>
          <cell r="W50">
            <v>0.79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30</v>
          </cell>
          <cell r="W56">
            <v>0.92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35</v>
          </cell>
          <cell r="W58">
            <v>0.89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28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201.00252880000016</v>
          </cell>
          <cell r="D62">
            <v>4.7880000000000003</v>
          </cell>
          <cell r="E62">
            <v>25.8</v>
          </cell>
          <cell r="F62">
            <v>586.03000000000009</v>
          </cell>
          <cell r="G62">
            <v>542.80000000000007</v>
          </cell>
          <cell r="H62">
            <v>495.6</v>
          </cell>
          <cell r="I62">
            <v>495.6</v>
          </cell>
          <cell r="J62">
            <v>420.6</v>
          </cell>
          <cell r="K62">
            <v>376.6</v>
          </cell>
          <cell r="L62">
            <v>0</v>
          </cell>
          <cell r="M62">
            <v>0</v>
          </cell>
          <cell r="N62">
            <v>119</v>
          </cell>
          <cell r="O62">
            <v>0</v>
          </cell>
          <cell r="P62">
            <v>0</v>
          </cell>
          <cell r="Q62">
            <v>44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157.9</v>
          </cell>
          <cell r="W62">
            <v>0.92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84.99</v>
          </cell>
          <cell r="L64">
            <v>85.23</v>
          </cell>
          <cell r="M64">
            <v>0</v>
          </cell>
          <cell r="N64">
            <v>5.0100000000000051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55.41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54.8</v>
          </cell>
          <cell r="I65">
            <v>54.8</v>
          </cell>
          <cell r="J65">
            <v>54.8</v>
          </cell>
          <cell r="K65">
            <v>54.8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28.9</v>
          </cell>
          <cell r="W65">
            <v>0.88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144.80000000000001</v>
          </cell>
          <cell r="I66">
            <v>144.80000000000001</v>
          </cell>
          <cell r="J66">
            <v>144.80000000000001</v>
          </cell>
          <cell r="K66">
            <v>139.79</v>
          </cell>
          <cell r="L66">
            <v>85.23</v>
          </cell>
          <cell r="M66">
            <v>0</v>
          </cell>
          <cell r="N66">
            <v>5.0100000000000051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84.31</v>
          </cell>
          <cell r="W66">
            <v>0.86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73.400000000000006</v>
          </cell>
          <cell r="I68">
            <v>73.400000000000006</v>
          </cell>
          <cell r="J68">
            <v>73.400000000000006</v>
          </cell>
          <cell r="K68">
            <v>73.400000000000006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37.299999999999997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105.2</v>
          </cell>
          <cell r="I70">
            <v>105.2</v>
          </cell>
          <cell r="J70">
            <v>105.2</v>
          </cell>
          <cell r="K70">
            <v>105.2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56.3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35.1</v>
          </cell>
          <cell r="I73">
            <v>35.1</v>
          </cell>
          <cell r="J73">
            <v>35.1</v>
          </cell>
          <cell r="K73">
            <v>35.1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22.4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46.1</v>
          </cell>
          <cell r="K74">
            <v>46.1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84.4</v>
          </cell>
          <cell r="I80">
            <v>84.4</v>
          </cell>
          <cell r="J80">
            <v>84.4</v>
          </cell>
          <cell r="K80">
            <v>84.4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25.6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84.4</v>
          </cell>
          <cell r="I81">
            <v>84.4</v>
          </cell>
          <cell r="J81">
            <v>84.4</v>
          </cell>
          <cell r="K81">
            <v>84.4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25.6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6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32</v>
          </cell>
          <cell r="K88">
            <v>32</v>
          </cell>
          <cell r="L88">
            <v>46</v>
          </cell>
          <cell r="M88">
            <v>0</v>
          </cell>
          <cell r="N88">
            <v>15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0.89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0.83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0.83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2.25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15</v>
          </cell>
          <cell r="K92">
            <v>15</v>
          </cell>
          <cell r="L92">
            <v>25</v>
          </cell>
          <cell r="M92">
            <v>0</v>
          </cell>
          <cell r="N92">
            <v>11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0.83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6.9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24.3</v>
          </cell>
          <cell r="K93">
            <v>24.3</v>
          </cell>
          <cell r="L93">
            <v>25</v>
          </cell>
          <cell r="M93">
            <v>0</v>
          </cell>
          <cell r="N93">
            <v>1.6999999999999993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0.92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11.6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25.2</v>
          </cell>
          <cell r="K97">
            <v>25.2</v>
          </cell>
          <cell r="L97">
            <v>25</v>
          </cell>
          <cell r="M97">
            <v>0</v>
          </cell>
          <cell r="N97">
            <v>0.80000000000000071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11.6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25.2</v>
          </cell>
          <cell r="K98">
            <v>25.2</v>
          </cell>
          <cell r="L98">
            <v>25</v>
          </cell>
          <cell r="M98">
            <v>0</v>
          </cell>
          <cell r="N98">
            <v>0.80000000000000071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407.3</v>
          </cell>
          <cell r="D118">
            <v>12</v>
          </cell>
          <cell r="E118">
            <v>78.774999999999991</v>
          </cell>
          <cell r="F118">
            <v>170</v>
          </cell>
          <cell r="G118">
            <v>429.09999999999997</v>
          </cell>
          <cell r="H118">
            <v>391.15</v>
          </cell>
          <cell r="I118">
            <v>391.15</v>
          </cell>
          <cell r="J118">
            <v>329.84999999999997</v>
          </cell>
          <cell r="K118">
            <v>329.84999999999997</v>
          </cell>
          <cell r="L118">
            <v>219</v>
          </cell>
          <cell r="M118">
            <v>0</v>
          </cell>
          <cell r="N118">
            <v>61.3</v>
          </cell>
          <cell r="O118">
            <v>9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134.65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1452.7625287999999</v>
          </cell>
          <cell r="D120">
            <v>93.006</v>
          </cell>
          <cell r="E120">
            <v>134.57499999999999</v>
          </cell>
          <cell r="G120">
            <v>1847.75</v>
          </cell>
          <cell r="H120">
            <v>1697.25</v>
          </cell>
          <cell r="I120">
            <v>1697.25</v>
          </cell>
          <cell r="J120">
            <v>1551.9499999999998</v>
          </cell>
          <cell r="K120">
            <v>1469.94</v>
          </cell>
          <cell r="L120">
            <v>430.07000000000005</v>
          </cell>
          <cell r="M120">
            <v>0</v>
          </cell>
          <cell r="N120">
            <v>227.31</v>
          </cell>
          <cell r="O120">
            <v>21.929999999999993</v>
          </cell>
          <cell r="P120">
            <v>0</v>
          </cell>
          <cell r="Q120">
            <v>70</v>
          </cell>
          <cell r="R120">
            <v>0</v>
          </cell>
          <cell r="T120">
            <v>1957.2070000000003</v>
          </cell>
          <cell r="U120">
            <v>0</v>
          </cell>
          <cell r="V120">
            <v>726.76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10.100000000000001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1" refreshError="1">
        <row r="13">
          <cell r="B13" t="str">
            <v>HAINA 1</v>
          </cell>
          <cell r="C13">
            <v>31.99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12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343.85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68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68</v>
          </cell>
          <cell r="W38">
            <v>0.88</v>
          </cell>
        </row>
        <row r="40">
          <cell r="B40" t="str">
            <v>SMITH</v>
          </cell>
          <cell r="C40">
            <v>142.15541890000031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133.19999999999999</v>
          </cell>
          <cell r="L40">
            <v>0</v>
          </cell>
          <cell r="M40">
            <v>0</v>
          </cell>
          <cell r="N40">
            <v>46.800000000000011</v>
          </cell>
          <cell r="O40">
            <v>0</v>
          </cell>
          <cell r="P40">
            <v>0</v>
          </cell>
          <cell r="Q40">
            <v>46.800000000000011</v>
          </cell>
          <cell r="R40">
            <v>0</v>
          </cell>
          <cell r="S40">
            <v>1</v>
          </cell>
          <cell r="T40">
            <v>111.09</v>
          </cell>
          <cell r="V40">
            <v>36.5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1.9000000000000004</v>
          </cell>
          <cell r="F50">
            <v>27</v>
          </cell>
          <cell r="G50">
            <v>31.5</v>
          </cell>
          <cell r="H50">
            <v>30.8</v>
          </cell>
          <cell r="I50">
            <v>30.8</v>
          </cell>
          <cell r="J50">
            <v>30.8</v>
          </cell>
          <cell r="K50">
            <v>30.8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21.4</v>
          </cell>
          <cell r="W50">
            <v>0.82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27</v>
          </cell>
          <cell r="W56">
            <v>0.93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49</v>
          </cell>
          <cell r="J58">
            <v>49</v>
          </cell>
          <cell r="K58">
            <v>49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46</v>
          </cell>
          <cell r="S58">
            <v>1</v>
          </cell>
          <cell r="T58">
            <v>62.531999999999996</v>
          </cell>
          <cell r="V58">
            <v>32</v>
          </cell>
          <cell r="W58">
            <v>0.84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26</v>
          </cell>
          <cell r="W60">
            <v>0.94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173.65541890000031</v>
          </cell>
          <cell r="D62">
            <v>4.7880000000000003</v>
          </cell>
          <cell r="E62">
            <v>25.9</v>
          </cell>
          <cell r="F62">
            <v>586.03000000000009</v>
          </cell>
          <cell r="G62">
            <v>542.80000000000007</v>
          </cell>
          <cell r="H62">
            <v>495.8</v>
          </cell>
          <cell r="I62">
            <v>449.8</v>
          </cell>
          <cell r="J62">
            <v>399.8</v>
          </cell>
          <cell r="K62">
            <v>353</v>
          </cell>
          <cell r="L62">
            <v>0</v>
          </cell>
          <cell r="M62">
            <v>0</v>
          </cell>
          <cell r="N62">
            <v>96.800000000000011</v>
          </cell>
          <cell r="O62">
            <v>0</v>
          </cell>
          <cell r="P62">
            <v>0</v>
          </cell>
          <cell r="Q62">
            <v>46.800000000000011</v>
          </cell>
          <cell r="R62">
            <v>46</v>
          </cell>
          <cell r="S62">
            <v>7</v>
          </cell>
          <cell r="T62">
            <v>473.12000000000006</v>
          </cell>
          <cell r="U62">
            <v>0</v>
          </cell>
          <cell r="V62">
            <v>142.9</v>
          </cell>
          <cell r="W62">
            <v>0.93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83.75</v>
          </cell>
          <cell r="L64">
            <v>85.23</v>
          </cell>
          <cell r="M64">
            <v>0</v>
          </cell>
          <cell r="N64">
            <v>6.25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52.09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53.9</v>
          </cell>
          <cell r="I65">
            <v>53.9</v>
          </cell>
          <cell r="J65">
            <v>53.9</v>
          </cell>
          <cell r="K65">
            <v>53.9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25.6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143.9</v>
          </cell>
          <cell r="I66">
            <v>143.9</v>
          </cell>
          <cell r="J66">
            <v>143.9</v>
          </cell>
          <cell r="K66">
            <v>137.65</v>
          </cell>
          <cell r="L66">
            <v>85.23</v>
          </cell>
          <cell r="M66">
            <v>0</v>
          </cell>
          <cell r="N66">
            <v>6.25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77.69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71.7</v>
          </cell>
          <cell r="I68">
            <v>71.7</v>
          </cell>
          <cell r="J68">
            <v>71.7</v>
          </cell>
          <cell r="K68">
            <v>71.7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103.5</v>
          </cell>
          <cell r="I70">
            <v>103.5</v>
          </cell>
          <cell r="J70">
            <v>103.5</v>
          </cell>
          <cell r="K70">
            <v>103.5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56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30.7</v>
          </cell>
          <cell r="L73">
            <v>0</v>
          </cell>
          <cell r="M73">
            <v>0</v>
          </cell>
          <cell r="N73">
            <v>4.3000000000000007</v>
          </cell>
          <cell r="O73">
            <v>0</v>
          </cell>
          <cell r="P73">
            <v>0</v>
          </cell>
          <cell r="Q73">
            <v>4.3000000000000007</v>
          </cell>
          <cell r="R73">
            <v>0</v>
          </cell>
          <cell r="S73">
            <v>6</v>
          </cell>
          <cell r="T73">
            <v>20.04</v>
          </cell>
          <cell r="V73">
            <v>20.9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</v>
          </cell>
          <cell r="I74">
            <v>46</v>
          </cell>
          <cell r="J74">
            <v>46</v>
          </cell>
          <cell r="K74">
            <v>41.7</v>
          </cell>
          <cell r="L74">
            <v>0</v>
          </cell>
          <cell r="M74">
            <v>0</v>
          </cell>
          <cell r="N74">
            <v>4.3000000000000007</v>
          </cell>
          <cell r="O74">
            <v>0</v>
          </cell>
          <cell r="P74">
            <v>0</v>
          </cell>
          <cell r="Q74">
            <v>4.3000000000000007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26.5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71.599999999999994</v>
          </cell>
          <cell r="L80">
            <v>0</v>
          </cell>
          <cell r="M80">
            <v>0</v>
          </cell>
          <cell r="N80">
            <v>13.400000000000006</v>
          </cell>
          <cell r="O80">
            <v>0</v>
          </cell>
          <cell r="P80">
            <v>0</v>
          </cell>
          <cell r="Q80">
            <v>13.400000000000006</v>
          </cell>
          <cell r="R80">
            <v>0</v>
          </cell>
          <cell r="S80">
            <v>10</v>
          </cell>
          <cell r="T80">
            <v>48.2</v>
          </cell>
          <cell r="V80">
            <v>24.5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71.599999999999994</v>
          </cell>
          <cell r="L81">
            <v>0</v>
          </cell>
          <cell r="M81">
            <v>0</v>
          </cell>
          <cell r="N81">
            <v>13.400000000000006</v>
          </cell>
          <cell r="O81">
            <v>0</v>
          </cell>
          <cell r="P81">
            <v>0</v>
          </cell>
          <cell r="Q81">
            <v>13.400000000000006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24.5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6.5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33</v>
          </cell>
          <cell r="K88">
            <v>33</v>
          </cell>
          <cell r="L88">
            <v>46</v>
          </cell>
          <cell r="M88">
            <v>0</v>
          </cell>
          <cell r="N88">
            <v>14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0.96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0.96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8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18</v>
          </cell>
          <cell r="K97">
            <v>18</v>
          </cell>
          <cell r="L97">
            <v>25</v>
          </cell>
          <cell r="M97">
            <v>0</v>
          </cell>
          <cell r="N97">
            <v>8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0.94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8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18</v>
          </cell>
          <cell r="K98">
            <v>18</v>
          </cell>
          <cell r="L98">
            <v>25</v>
          </cell>
          <cell r="M98">
            <v>0</v>
          </cell>
          <cell r="N98">
            <v>8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0.94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407</v>
          </cell>
          <cell r="D118">
            <v>12</v>
          </cell>
          <cell r="E118">
            <v>63.825000000000003</v>
          </cell>
          <cell r="F118">
            <v>170</v>
          </cell>
          <cell r="G118">
            <v>429.09999999999997</v>
          </cell>
          <cell r="H118">
            <v>338.95</v>
          </cell>
          <cell r="I118">
            <v>338.95</v>
          </cell>
          <cell r="J118">
            <v>275.95000000000005</v>
          </cell>
          <cell r="K118">
            <v>275.95000000000005</v>
          </cell>
          <cell r="L118">
            <v>169</v>
          </cell>
          <cell r="M118">
            <v>0</v>
          </cell>
          <cell r="N118">
            <v>63</v>
          </cell>
          <cell r="O118">
            <v>7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114.65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1425.1054189000001</v>
          </cell>
          <cell r="D120">
            <v>93.006</v>
          </cell>
          <cell r="E120">
            <v>121.22499999999999</v>
          </cell>
          <cell r="G120">
            <v>1847.75</v>
          </cell>
          <cell r="H120">
            <v>1646.15</v>
          </cell>
          <cell r="I120">
            <v>1600.15</v>
          </cell>
          <cell r="J120">
            <v>1478.15</v>
          </cell>
          <cell r="K120">
            <v>1374.4</v>
          </cell>
          <cell r="L120">
            <v>380.07000000000005</v>
          </cell>
          <cell r="M120">
            <v>0</v>
          </cell>
          <cell r="N120">
            <v>225.75000000000003</v>
          </cell>
          <cell r="O120">
            <v>19.929999999999993</v>
          </cell>
          <cell r="P120">
            <v>0</v>
          </cell>
          <cell r="Q120">
            <v>90.500000000000014</v>
          </cell>
          <cell r="R120">
            <v>46</v>
          </cell>
          <cell r="T120">
            <v>1957.2070000000003</v>
          </cell>
          <cell r="U120">
            <v>0</v>
          </cell>
          <cell r="V120">
            <v>688.24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6.6000000000000014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2" refreshError="1">
        <row r="13">
          <cell r="B13" t="str">
            <v>HAINA 1</v>
          </cell>
          <cell r="C13">
            <v>31.99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12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13.3</v>
          </cell>
          <cell r="AB16" t="str">
            <v>HAINA 4</v>
          </cell>
        </row>
        <row r="17">
          <cell r="B17" t="str">
            <v>SAN PEDRO VAPOR</v>
          </cell>
          <cell r="C17">
            <v>23.506628900000361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0.88</v>
          </cell>
          <cell r="X17">
            <v>0</v>
          </cell>
          <cell r="Y17">
            <v>0</v>
          </cell>
          <cell r="Z17">
            <v>0</v>
          </cell>
          <cell r="AA17">
            <v>14.1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16</v>
          </cell>
          <cell r="W19">
            <v>0.85</v>
          </cell>
          <cell r="X19">
            <v>0</v>
          </cell>
          <cell r="Y19">
            <v>0</v>
          </cell>
          <cell r="Z19">
            <v>0</v>
          </cell>
          <cell r="AA19">
            <v>13.7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125.84</v>
          </cell>
          <cell r="M25">
            <v>0</v>
          </cell>
          <cell r="N25">
            <v>8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86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334.35662890000037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267</v>
          </cell>
          <cell r="L26">
            <v>125.84</v>
          </cell>
          <cell r="M26">
            <v>0</v>
          </cell>
          <cell r="N26">
            <v>43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172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0.86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136.60000000000002</v>
          </cell>
          <cell r="L40">
            <v>0</v>
          </cell>
          <cell r="M40">
            <v>0</v>
          </cell>
          <cell r="N40">
            <v>43.399999999999977</v>
          </cell>
          <cell r="O40">
            <v>0</v>
          </cell>
          <cell r="P40">
            <v>0</v>
          </cell>
          <cell r="Q40">
            <v>43.399999999999977</v>
          </cell>
          <cell r="R40">
            <v>0</v>
          </cell>
          <cell r="S40">
            <v>1</v>
          </cell>
          <cell r="T40">
            <v>111.09</v>
          </cell>
          <cell r="V40">
            <v>44.4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13.7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1.9000000000000004</v>
          </cell>
          <cell r="F50">
            <v>27</v>
          </cell>
          <cell r="G50">
            <v>31.5</v>
          </cell>
          <cell r="H50">
            <v>30.8</v>
          </cell>
          <cell r="I50">
            <v>30.8</v>
          </cell>
          <cell r="J50">
            <v>30.8</v>
          </cell>
          <cell r="K50">
            <v>30.8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21.5</v>
          </cell>
          <cell r="W50">
            <v>0.82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35</v>
          </cell>
          <cell r="J56">
            <v>35</v>
          </cell>
          <cell r="K56">
            <v>35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60</v>
          </cell>
          <cell r="S56">
            <v>1</v>
          </cell>
          <cell r="T56">
            <v>61.212000000000003</v>
          </cell>
          <cell r="V56">
            <v>34</v>
          </cell>
          <cell r="W56">
            <v>0.72</v>
          </cell>
          <cell r="X56">
            <v>0</v>
          </cell>
          <cell r="Y56">
            <v>0</v>
          </cell>
          <cell r="Z56">
            <v>0</v>
          </cell>
          <cell r="AA56">
            <v>13.8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36</v>
          </cell>
          <cell r="W60">
            <v>0.89</v>
          </cell>
          <cell r="X60">
            <v>0</v>
          </cell>
          <cell r="Y60">
            <v>0</v>
          </cell>
          <cell r="Z60">
            <v>0</v>
          </cell>
          <cell r="AA60">
            <v>14.1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25.9</v>
          </cell>
          <cell r="F62">
            <v>586.03000000000009</v>
          </cell>
          <cell r="G62">
            <v>542.80000000000007</v>
          </cell>
          <cell r="H62">
            <v>495.8</v>
          </cell>
          <cell r="I62">
            <v>340.8</v>
          </cell>
          <cell r="J62">
            <v>315.8</v>
          </cell>
          <cell r="K62">
            <v>272.40000000000003</v>
          </cell>
          <cell r="L62">
            <v>0</v>
          </cell>
          <cell r="M62">
            <v>0</v>
          </cell>
          <cell r="N62">
            <v>68.399999999999977</v>
          </cell>
          <cell r="O62">
            <v>0</v>
          </cell>
          <cell r="P62">
            <v>0</v>
          </cell>
          <cell r="Q62">
            <v>43.399999999999977</v>
          </cell>
          <cell r="R62">
            <v>155</v>
          </cell>
          <cell r="S62">
            <v>7</v>
          </cell>
          <cell r="T62">
            <v>473.12000000000006</v>
          </cell>
          <cell r="U62">
            <v>0</v>
          </cell>
          <cell r="V62">
            <v>135.9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608.68444444444447</v>
          </cell>
          <cell r="F64">
            <v>80</v>
          </cell>
          <cell r="G64">
            <v>95.13</v>
          </cell>
          <cell r="H64">
            <v>90</v>
          </cell>
          <cell r="I64">
            <v>80</v>
          </cell>
          <cell r="J64">
            <v>80</v>
          </cell>
          <cell r="K64">
            <v>74.459999999999994</v>
          </cell>
          <cell r="L64">
            <v>75.760000000000005</v>
          </cell>
          <cell r="M64">
            <v>0</v>
          </cell>
          <cell r="N64">
            <v>5.5400000000000063</v>
          </cell>
          <cell r="O64">
            <v>-644.24</v>
          </cell>
          <cell r="P64">
            <v>0</v>
          </cell>
          <cell r="Q64">
            <v>648.48</v>
          </cell>
          <cell r="R64">
            <v>10</v>
          </cell>
          <cell r="S64">
            <v>9</v>
          </cell>
          <cell r="T64">
            <v>59.58</v>
          </cell>
          <cell r="V64">
            <v>47.38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14.1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54.5</v>
          </cell>
          <cell r="I65">
            <v>54.5</v>
          </cell>
          <cell r="J65">
            <v>54.5</v>
          </cell>
          <cell r="K65">
            <v>54.5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24.7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608.68444444444447</v>
          </cell>
          <cell r="F66">
            <v>150</v>
          </cell>
          <cell r="G66">
            <v>150.32999999999998</v>
          </cell>
          <cell r="H66">
            <v>144.5</v>
          </cell>
          <cell r="I66">
            <v>134.5</v>
          </cell>
          <cell r="J66">
            <v>134.5</v>
          </cell>
          <cell r="K66">
            <v>128.95999999999998</v>
          </cell>
          <cell r="L66">
            <v>75.760000000000005</v>
          </cell>
          <cell r="M66">
            <v>0</v>
          </cell>
          <cell r="N66">
            <v>5.5400000000000063</v>
          </cell>
          <cell r="O66">
            <v>-644.24</v>
          </cell>
          <cell r="P66">
            <v>0</v>
          </cell>
          <cell r="Q66">
            <v>648.48</v>
          </cell>
          <cell r="R66">
            <v>10</v>
          </cell>
          <cell r="S66">
            <v>7</v>
          </cell>
          <cell r="T66">
            <v>93.78</v>
          </cell>
          <cell r="U66">
            <v>0</v>
          </cell>
          <cell r="V66">
            <v>72.08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33.4</v>
          </cell>
          <cell r="W68">
            <v>0.91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52.4</v>
          </cell>
          <cell r="W70">
            <v>0.89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12.8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30.7</v>
          </cell>
          <cell r="J73">
            <v>30.7</v>
          </cell>
          <cell r="K73">
            <v>30.7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4.3000000000000007</v>
          </cell>
          <cell r="S73">
            <v>6</v>
          </cell>
          <cell r="T73">
            <v>20.04</v>
          </cell>
          <cell r="V73">
            <v>20.9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</v>
          </cell>
          <cell r="I74">
            <v>41.7</v>
          </cell>
          <cell r="J74">
            <v>41.7</v>
          </cell>
          <cell r="K74">
            <v>41.7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4.3000000000000007</v>
          </cell>
          <cell r="S74">
            <v>6</v>
          </cell>
          <cell r="T74">
            <v>26.86</v>
          </cell>
          <cell r="U74">
            <v>0</v>
          </cell>
          <cell r="V74">
            <v>26.5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71.099999999999994</v>
          </cell>
          <cell r="J80">
            <v>71.099999999999994</v>
          </cell>
          <cell r="K80">
            <v>71.099999999999994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13.900000000000006</v>
          </cell>
          <cell r="S80">
            <v>10</v>
          </cell>
          <cell r="T80">
            <v>48.2</v>
          </cell>
          <cell r="V80">
            <v>22.7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71.099999999999994</v>
          </cell>
          <cell r="J81">
            <v>71.099999999999994</v>
          </cell>
          <cell r="K81">
            <v>71.099999999999994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13.900000000000006</v>
          </cell>
          <cell r="S81">
            <v>0</v>
          </cell>
          <cell r="T81">
            <v>48.2</v>
          </cell>
          <cell r="U81">
            <v>0</v>
          </cell>
          <cell r="V81">
            <v>22.7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4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28</v>
          </cell>
          <cell r="K88">
            <v>28</v>
          </cell>
          <cell r="L88">
            <v>46</v>
          </cell>
          <cell r="M88">
            <v>0</v>
          </cell>
          <cell r="N88">
            <v>19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14</v>
          </cell>
          <cell r="W88">
            <v>0.89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0.79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0.79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11.5</v>
          </cell>
          <cell r="K94">
            <v>11.5</v>
          </cell>
          <cell r="L94">
            <v>11.5</v>
          </cell>
          <cell r="M94">
            <v>0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11.5</v>
          </cell>
          <cell r="K95">
            <v>11.5</v>
          </cell>
          <cell r="L95">
            <v>11.5</v>
          </cell>
          <cell r="M95">
            <v>0</v>
          </cell>
          <cell r="N95">
            <v>1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3.7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26</v>
          </cell>
          <cell r="W98">
            <v>0.68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-0.4</v>
          </cell>
          <cell r="W99">
            <v>0.96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-0.4</v>
          </cell>
          <cell r="W100">
            <v>0.96</v>
          </cell>
          <cell r="X100">
            <v>0</v>
          </cell>
          <cell r="Y100">
            <v>0</v>
          </cell>
          <cell r="Z100">
            <v>0</v>
          </cell>
          <cell r="AA100">
            <v>4.2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4.75</v>
          </cell>
          <cell r="F103">
            <v>0</v>
          </cell>
          <cell r="G103">
            <v>9.4</v>
          </cell>
          <cell r="H103">
            <v>9.5</v>
          </cell>
          <cell r="I103">
            <v>9.5</v>
          </cell>
          <cell r="J103">
            <v>9.5</v>
          </cell>
          <cell r="K103">
            <v>9.5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0.6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3</v>
          </cell>
          <cell r="W105">
            <v>0.92</v>
          </cell>
          <cell r="X105">
            <v>0</v>
          </cell>
          <cell r="Y105">
            <v>0</v>
          </cell>
          <cell r="Z105">
            <v>0</v>
          </cell>
          <cell r="AA105">
            <v>12.4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</v>
          </cell>
          <cell r="W113">
            <v>0.96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0.9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7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7</v>
          </cell>
          <cell r="AB117" t="str">
            <v>LOS TOROS 2</v>
          </cell>
        </row>
        <row r="118">
          <cell r="B118" t="str">
            <v>10_SUB-TOTAL</v>
          </cell>
          <cell r="C118">
            <v>339</v>
          </cell>
          <cell r="D118">
            <v>12</v>
          </cell>
          <cell r="E118">
            <v>58.875</v>
          </cell>
          <cell r="F118">
            <v>170</v>
          </cell>
          <cell r="G118">
            <v>429.09999999999997</v>
          </cell>
          <cell r="H118">
            <v>320.05</v>
          </cell>
          <cell r="I118">
            <v>320.05</v>
          </cell>
          <cell r="J118">
            <v>265.05000000000007</v>
          </cell>
          <cell r="K118">
            <v>265.05000000000007</v>
          </cell>
          <cell r="L118">
            <v>144</v>
          </cell>
          <cell r="M118">
            <v>0</v>
          </cell>
          <cell r="N118">
            <v>55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129.89999999999998</v>
          </cell>
          <cell r="W118">
            <v>0.9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1342.2446289000004</v>
          </cell>
          <cell r="D120">
            <v>93.006</v>
          </cell>
          <cell r="E120">
            <v>724.45944444444444</v>
          </cell>
          <cell r="G120">
            <v>1847.75</v>
          </cell>
          <cell r="H120">
            <v>1626.75</v>
          </cell>
          <cell r="I120">
            <v>1443.55</v>
          </cell>
          <cell r="J120">
            <v>1354.5500000000002</v>
          </cell>
          <cell r="K120">
            <v>1271.6100000000001</v>
          </cell>
          <cell r="L120">
            <v>345.6</v>
          </cell>
          <cell r="M120">
            <v>0</v>
          </cell>
          <cell r="N120">
            <v>171.94</v>
          </cell>
          <cell r="O120">
            <v>-630.08000000000004</v>
          </cell>
          <cell r="P120">
            <v>0</v>
          </cell>
          <cell r="Q120">
            <v>717.88</v>
          </cell>
          <cell r="R120">
            <v>183.20000000000002</v>
          </cell>
          <cell r="T120">
            <v>1957.2070000000003</v>
          </cell>
          <cell r="U120">
            <v>0</v>
          </cell>
          <cell r="V120">
            <v>682.48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8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con"/>
      <sheetName val="Gen. Neta"/>
    </sheetNames>
    <sheetDataSet>
      <sheetData sheetId="0" refreshError="1"/>
      <sheetData sheetId="1">
        <row r="11">
          <cell r="AH11">
            <v>29019.283000000003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5797.5</v>
          </cell>
        </row>
        <row r="30">
          <cell r="AH30">
            <v>4071.1000000000004</v>
          </cell>
        </row>
        <row r="31">
          <cell r="AH31">
            <v>3262.5000000000005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"/>
      <sheetName val="SECLPDATA"/>
      <sheetName val="SECLPIS"/>
      <sheetName val="SECLPBS"/>
      <sheetName val="SECLPCF"/>
      <sheetName val="96-98 CASH BAL &amp; DIV"/>
      <sheetName val="97 Loan_Amort"/>
      <sheetName val="Loan_Amort2"/>
      <sheetName val="FIXED ASSETS (2)"/>
      <sheetName val="SEOM"/>
      <sheetName val="O&amp;M EXP SUMM"/>
      <sheetName val="ARDEC95"/>
      <sheetName val="AR1996"/>
      <sheetName val="May. Produc."/>
      <sheetName val="IntCalc (2)"/>
      <sheetName val="IntCalc-96"/>
      <sheetName val="IFC"/>
      <sheetName val="Module2"/>
    </sheetNames>
    <sheetDataSet>
      <sheetData sheetId="0" refreshError="1">
        <row r="1">
          <cell r="A1" t="str">
            <v>SMITH/ENRON COGENERATION, L.P.</v>
          </cell>
        </row>
        <row r="2">
          <cell r="A2" t="str">
            <v>FIXED ASSETS SCHEDULE</v>
          </cell>
        </row>
        <row r="3">
          <cell r="A3" t="str">
            <v xml:space="preserve">AS OF </v>
          </cell>
          <cell r="B3">
            <v>35430</v>
          </cell>
        </row>
        <row r="7">
          <cell r="B7" t="str">
            <v>ORIGINAL START DATE OF CC:</v>
          </cell>
          <cell r="D7">
            <v>34851</v>
          </cell>
        </row>
        <row r="8">
          <cell r="B8" t="str">
            <v>NEW ESTIMATED DATE OF CC:</v>
          </cell>
          <cell r="D8">
            <v>35048</v>
          </cell>
        </row>
        <row r="9">
          <cell r="B9" t="str">
            <v>NO OF MO'S ADJUSTED</v>
          </cell>
          <cell r="D9">
            <v>7</v>
          </cell>
        </row>
        <row r="13">
          <cell r="E13" t="str">
            <v>DATE</v>
          </cell>
          <cell r="F13" t="str">
            <v>EXPECTED</v>
          </cell>
          <cell r="H13" t="str">
            <v>TOTAL VALUE</v>
          </cell>
          <cell r="L13" t="str">
            <v>DEPR</v>
          </cell>
          <cell r="M13" t="str">
            <v xml:space="preserve">NO OF </v>
          </cell>
          <cell r="N13" t="str">
            <v>MO. DEPRECTIATION</v>
          </cell>
          <cell r="P13" t="str">
            <v>MO'S</v>
          </cell>
          <cell r="Q13" t="str">
            <v>ACCUM</v>
          </cell>
        </row>
        <row r="14">
          <cell r="A14" t="str">
            <v>LIFE (YRS)</v>
          </cell>
          <cell r="B14" t="str">
            <v>DESCRIPTION</v>
          </cell>
          <cell r="C14" t="str">
            <v>QTY</v>
          </cell>
          <cell r="D14" t="str">
            <v>VENDOR</v>
          </cell>
          <cell r="E14" t="str">
            <v xml:space="preserve"> IN SERVICE</v>
          </cell>
          <cell r="F14" t="str">
            <v>RETIREMETNT</v>
          </cell>
          <cell r="G14" t="str">
            <v>F/X RATE</v>
          </cell>
          <cell r="H14" t="str">
            <v>RDP</v>
          </cell>
          <cell r="I14" t="str">
            <v>USD</v>
          </cell>
          <cell r="J14" t="str">
            <v xml:space="preserve">S.V. </v>
          </cell>
          <cell r="K14" t="str">
            <v>METHOD</v>
          </cell>
          <cell r="L14" t="str">
            <v>BASIS</v>
          </cell>
          <cell r="M14" t="str">
            <v>MOS</v>
          </cell>
          <cell r="N14" t="str">
            <v>RDP</v>
          </cell>
          <cell r="O14" t="str">
            <v>USD</v>
          </cell>
          <cell r="P14" t="str">
            <v>EXPIRED</v>
          </cell>
          <cell r="Q14" t="str">
            <v>DEPR</v>
          </cell>
          <cell r="R14" t="str">
            <v>NBV</v>
          </cell>
        </row>
        <row r="15">
          <cell r="A15">
            <v>26.433333333333302</v>
          </cell>
          <cell r="B15" t="str">
            <v>BARGE #1 (GE GAS TURBINE)</v>
          </cell>
          <cell r="C15">
            <v>1</v>
          </cell>
          <cell r="D15" t="str">
            <v>RATHEON ENGS &amp; CONSTR</v>
          </cell>
          <cell r="E15">
            <v>34547</v>
          </cell>
          <cell r="F15">
            <v>44195.166666666657</v>
          </cell>
          <cell r="G15">
            <v>12.6</v>
          </cell>
          <cell r="H15">
            <v>882000000</v>
          </cell>
          <cell r="I15">
            <v>70000000</v>
          </cell>
          <cell r="J15">
            <v>0.1</v>
          </cell>
          <cell r="K15" t="str">
            <v>SL</v>
          </cell>
          <cell r="L15">
            <v>63000000</v>
          </cell>
          <cell r="M15">
            <v>317</v>
          </cell>
          <cell r="N15">
            <v>2504100.9463722394</v>
          </cell>
          <cell r="O15">
            <v>198738.17034700315</v>
          </cell>
          <cell r="P15">
            <v>29</v>
          </cell>
          <cell r="Q15">
            <v>5763406.940063091</v>
          </cell>
          <cell r="R15">
            <v>64236593.059936911</v>
          </cell>
        </row>
        <row r="16">
          <cell r="A16">
            <v>26.433333333333302</v>
          </cell>
          <cell r="B16" t="str">
            <v xml:space="preserve">GENERATORS </v>
          </cell>
          <cell r="C16">
            <v>2</v>
          </cell>
          <cell r="D16" t="str">
            <v>RATHEON ENGS &amp; CONSTR</v>
          </cell>
          <cell r="E16">
            <v>34547</v>
          </cell>
          <cell r="F16">
            <v>44195.166666666657</v>
          </cell>
          <cell r="G16">
            <v>12.6</v>
          </cell>
          <cell r="H16">
            <v>861953.4</v>
          </cell>
          <cell r="I16">
            <v>68409</v>
          </cell>
          <cell r="J16">
            <v>0.1</v>
          </cell>
          <cell r="K16" t="str">
            <v>SL</v>
          </cell>
          <cell r="L16">
            <v>61568.1</v>
          </cell>
          <cell r="M16">
            <v>317</v>
          </cell>
          <cell r="N16">
            <v>2447.1863091482646</v>
          </cell>
          <cell r="O16">
            <v>194.22113564668769</v>
          </cell>
          <cell r="P16">
            <v>29</v>
          </cell>
          <cell r="Q16">
            <v>5632.4129337539425</v>
          </cell>
          <cell r="R16">
            <v>62776.587066246058</v>
          </cell>
        </row>
        <row r="17">
          <cell r="A17">
            <v>26.433333333333302</v>
          </cell>
          <cell r="B17" t="str">
            <v>TOOLS</v>
          </cell>
          <cell r="C17" t="str">
            <v>VAR</v>
          </cell>
          <cell r="D17" t="str">
            <v>RATHEON ENGS &amp; CONSTR</v>
          </cell>
          <cell r="E17">
            <v>34547</v>
          </cell>
          <cell r="F17">
            <v>44195.166666666657</v>
          </cell>
          <cell r="G17">
            <v>12.6</v>
          </cell>
          <cell r="H17">
            <v>189000</v>
          </cell>
          <cell r="I17">
            <v>15000</v>
          </cell>
          <cell r="J17">
            <v>0.1</v>
          </cell>
          <cell r="K17" t="str">
            <v>SL</v>
          </cell>
          <cell r="L17">
            <v>13500</v>
          </cell>
          <cell r="M17">
            <v>317</v>
          </cell>
          <cell r="N17">
            <v>536.5930599369085</v>
          </cell>
          <cell r="O17">
            <v>42.586750788643535</v>
          </cell>
          <cell r="P17">
            <v>29</v>
          </cell>
          <cell r="Q17">
            <v>1235.0157728706624</v>
          </cell>
          <cell r="R17">
            <v>13764.984227129338</v>
          </cell>
        </row>
        <row r="18">
          <cell r="A18">
            <v>5</v>
          </cell>
          <cell r="B18" t="str">
            <v>COMUTER EQUIP</v>
          </cell>
          <cell r="C18">
            <v>1</v>
          </cell>
          <cell r="D18" t="str">
            <v>ESSEX COMPUTERS EQUIP</v>
          </cell>
          <cell r="E18">
            <v>34577</v>
          </cell>
          <cell r="F18">
            <v>36402</v>
          </cell>
          <cell r="G18">
            <v>13.65</v>
          </cell>
          <cell r="H18">
            <v>611588.25</v>
          </cell>
          <cell r="I18">
            <v>44805</v>
          </cell>
          <cell r="K18" t="str">
            <v>SL</v>
          </cell>
          <cell r="L18">
            <v>44805</v>
          </cell>
          <cell r="M18">
            <v>60</v>
          </cell>
          <cell r="N18">
            <v>10193.137500000001</v>
          </cell>
          <cell r="O18">
            <v>746.75</v>
          </cell>
          <cell r="P18">
            <v>28</v>
          </cell>
          <cell r="Q18">
            <v>20909</v>
          </cell>
          <cell r="R18">
            <v>23896</v>
          </cell>
        </row>
        <row r="20">
          <cell r="B20" t="str">
            <v>SC ASSET CAPITALIZATION</v>
          </cell>
          <cell r="H20">
            <v>883662541.64999998</v>
          </cell>
          <cell r="I20">
            <v>70128214</v>
          </cell>
          <cell r="L20">
            <v>63119873.100000001</v>
          </cell>
          <cell r="N20">
            <v>2517277.8632413247</v>
          </cell>
          <cell r="O20">
            <v>199721.72823343848</v>
          </cell>
          <cell r="Q20">
            <v>5791183.3687697155</v>
          </cell>
          <cell r="R20">
            <v>64337030.631230287</v>
          </cell>
        </row>
        <row r="22">
          <cell r="A22">
            <v>25</v>
          </cell>
          <cell r="B22" t="str">
            <v>TOTAL GE CONSTR COST</v>
          </cell>
          <cell r="C22" t="str">
            <v>VAR</v>
          </cell>
          <cell r="D22" t="str">
            <v>VAR</v>
          </cell>
          <cell r="E22">
            <v>35048</v>
          </cell>
          <cell r="F22">
            <v>44173</v>
          </cell>
          <cell r="G22">
            <v>13.65</v>
          </cell>
          <cell r="H22">
            <v>781664328.89999998</v>
          </cell>
          <cell r="I22">
            <v>57264786</v>
          </cell>
          <cell r="J22">
            <v>0.1</v>
          </cell>
          <cell r="K22" t="str">
            <v>SL</v>
          </cell>
          <cell r="L22">
            <v>51538307.399999999</v>
          </cell>
          <cell r="M22">
            <v>300</v>
          </cell>
          <cell r="N22">
            <v>2344992.9867000002</v>
          </cell>
          <cell r="O22">
            <v>171794.35800000001</v>
          </cell>
          <cell r="P22">
            <v>13</v>
          </cell>
          <cell r="Q22">
            <v>2233326.6540000001</v>
          </cell>
          <cell r="R22">
            <v>55031459.346000001</v>
          </cell>
        </row>
        <row r="23">
          <cell r="A23">
            <v>25</v>
          </cell>
          <cell r="B23" t="str">
            <v>TOTAL NON-GE COSTS</v>
          </cell>
          <cell r="C23" t="str">
            <v>VAR</v>
          </cell>
          <cell r="D23" t="str">
            <v>VAR</v>
          </cell>
          <cell r="E23">
            <v>35048</v>
          </cell>
          <cell r="F23">
            <v>44173</v>
          </cell>
          <cell r="G23">
            <v>13.65</v>
          </cell>
          <cell r="H23">
            <v>336963900</v>
          </cell>
          <cell r="I23">
            <v>24686000</v>
          </cell>
          <cell r="J23">
            <v>0.1</v>
          </cell>
          <cell r="K23" t="str">
            <v>SL</v>
          </cell>
          <cell r="L23">
            <v>22217400</v>
          </cell>
          <cell r="M23">
            <v>300</v>
          </cell>
          <cell r="N23">
            <v>1010891.7000000001</v>
          </cell>
          <cell r="O23">
            <v>74058</v>
          </cell>
          <cell r="P23">
            <v>13</v>
          </cell>
          <cell r="Q23">
            <v>962754</v>
          </cell>
          <cell r="R23">
            <v>23723246</v>
          </cell>
        </row>
        <row r="24">
          <cell r="A24">
            <v>25</v>
          </cell>
          <cell r="B24" t="str">
            <v>EPCC MGT COSTS</v>
          </cell>
          <cell r="C24" t="str">
            <v>VAR</v>
          </cell>
          <cell r="D24" t="str">
            <v>VAR</v>
          </cell>
          <cell r="E24">
            <v>35048</v>
          </cell>
          <cell r="F24">
            <v>44173</v>
          </cell>
          <cell r="G24">
            <v>13.65</v>
          </cell>
          <cell r="H24">
            <v>38902500</v>
          </cell>
          <cell r="I24">
            <v>2850000</v>
          </cell>
          <cell r="J24">
            <v>0.1</v>
          </cell>
          <cell r="K24" t="str">
            <v>SL</v>
          </cell>
          <cell r="L24">
            <v>2565000</v>
          </cell>
          <cell r="M24">
            <v>300</v>
          </cell>
          <cell r="N24">
            <v>116707.5</v>
          </cell>
          <cell r="O24">
            <v>8550</v>
          </cell>
          <cell r="P24">
            <v>13</v>
          </cell>
          <cell r="Q24">
            <v>111150</v>
          </cell>
          <cell r="R24">
            <v>2738850</v>
          </cell>
        </row>
        <row r="25">
          <cell r="A25">
            <v>25</v>
          </cell>
          <cell r="B25" t="str">
            <v>TOTAL PROFIT CONTINGENCY</v>
          </cell>
          <cell r="C25" t="str">
            <v>VAR</v>
          </cell>
          <cell r="D25" t="str">
            <v>VAR</v>
          </cell>
          <cell r="E25">
            <v>35048</v>
          </cell>
          <cell r="F25">
            <v>44173</v>
          </cell>
          <cell r="G25">
            <v>13.65</v>
          </cell>
          <cell r="H25">
            <v>35995050</v>
          </cell>
          <cell r="I25">
            <v>2637000</v>
          </cell>
          <cell r="J25">
            <v>0.1</v>
          </cell>
          <cell r="K25" t="str">
            <v>SL</v>
          </cell>
          <cell r="L25">
            <v>2373300</v>
          </cell>
          <cell r="M25">
            <v>300</v>
          </cell>
          <cell r="N25">
            <v>107985.15000000001</v>
          </cell>
          <cell r="O25">
            <v>7911</v>
          </cell>
          <cell r="P25">
            <v>13</v>
          </cell>
          <cell r="Q25">
            <v>102843</v>
          </cell>
          <cell r="R25">
            <v>2534157</v>
          </cell>
        </row>
        <row r="26">
          <cell r="A26">
            <v>25</v>
          </cell>
          <cell r="B26" t="str">
            <v>TOTAL NON GUARANTEED COSTS</v>
          </cell>
          <cell r="C26" t="str">
            <v>VAR</v>
          </cell>
          <cell r="D26" t="str">
            <v>VAR</v>
          </cell>
          <cell r="E26">
            <v>35048</v>
          </cell>
          <cell r="F26">
            <v>44173</v>
          </cell>
          <cell r="G26">
            <v>13.65</v>
          </cell>
          <cell r="H26">
            <v>471675750</v>
          </cell>
          <cell r="I26">
            <v>34555000</v>
          </cell>
          <cell r="J26">
            <v>0.1</v>
          </cell>
          <cell r="K26" t="str">
            <v>SL</v>
          </cell>
          <cell r="L26">
            <v>31099500</v>
          </cell>
          <cell r="M26">
            <v>300</v>
          </cell>
          <cell r="N26">
            <v>1415027.25</v>
          </cell>
          <cell r="O26">
            <v>103665</v>
          </cell>
          <cell r="P26">
            <v>13</v>
          </cell>
          <cell r="Q26">
            <v>1347645</v>
          </cell>
          <cell r="R26">
            <v>33207355</v>
          </cell>
        </row>
        <row r="27">
          <cell r="H27">
            <v>1665201528.9000001</v>
          </cell>
          <cell r="I27">
            <v>121992786</v>
          </cell>
          <cell r="L27">
            <v>109793507.40000001</v>
          </cell>
          <cell r="N27">
            <v>4995604.5866999999</v>
          </cell>
          <cell r="O27">
            <v>365978.35800000001</v>
          </cell>
        </row>
        <row r="29">
          <cell r="A29">
            <v>10</v>
          </cell>
          <cell r="B29" t="str">
            <v>Other</v>
          </cell>
          <cell r="C29" t="str">
            <v>VAR</v>
          </cell>
          <cell r="D29" t="str">
            <v>VAR</v>
          </cell>
          <cell r="E29">
            <v>35048</v>
          </cell>
          <cell r="F29">
            <v>38698</v>
          </cell>
          <cell r="G29">
            <v>13.65</v>
          </cell>
          <cell r="H29">
            <v>1126125</v>
          </cell>
          <cell r="I29">
            <v>82500</v>
          </cell>
          <cell r="J29">
            <v>0</v>
          </cell>
          <cell r="K29" t="str">
            <v>SL</v>
          </cell>
          <cell r="L29">
            <v>82500</v>
          </cell>
          <cell r="M29">
            <v>120</v>
          </cell>
          <cell r="N29">
            <v>9384.375</v>
          </cell>
          <cell r="O29">
            <v>687.5</v>
          </cell>
        </row>
        <row r="31">
          <cell r="B31" t="str">
            <v>CC ASSET CAPITALIZATION</v>
          </cell>
          <cell r="H31">
            <v>1126125</v>
          </cell>
          <cell r="I31">
            <v>82500</v>
          </cell>
          <cell r="L31">
            <v>82500</v>
          </cell>
          <cell r="N31">
            <v>9384.375</v>
          </cell>
          <cell r="O31">
            <v>687.5</v>
          </cell>
          <cell r="Q31">
            <v>4757718.6540000001</v>
          </cell>
          <cell r="R31">
            <v>117235067.346</v>
          </cell>
        </row>
        <row r="33">
          <cell r="B33" t="str">
            <v>TOTAL PROJECT CAPITALIZATION</v>
          </cell>
          <cell r="H33">
            <v>2549990195.5500002</v>
          </cell>
          <cell r="I33">
            <v>192203500</v>
          </cell>
          <cell r="L33">
            <v>172995880.5</v>
          </cell>
          <cell r="N33">
            <v>7512882.4499413241</v>
          </cell>
          <cell r="O33">
            <v>565700.08623343846</v>
          </cell>
          <cell r="Q33">
            <v>10548902.022769716</v>
          </cell>
          <cell r="R33">
            <v>181572097.97723028</v>
          </cell>
        </row>
        <row r="37">
          <cell r="B37" t="str">
            <v>G:\ACCTG\REPORTS\[2CE97.XLS]FIXED ASSETS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con"/>
      <sheetName val="Gen. Neta"/>
    </sheetNames>
    <sheetDataSet>
      <sheetData sheetId="0" refreshError="1"/>
      <sheetData sheetId="1">
        <row r="11">
          <cell r="AH11">
            <v>29019.283000000003</v>
          </cell>
        </row>
        <row r="12">
          <cell r="AH12">
            <v>532.49</v>
          </cell>
        </row>
        <row r="13">
          <cell r="AH13">
            <v>15308.740000000002</v>
          </cell>
        </row>
        <row r="14">
          <cell r="AH14">
            <v>8824.7999999999993</v>
          </cell>
        </row>
        <row r="15">
          <cell r="AH15">
            <v>16100.699999999997</v>
          </cell>
        </row>
        <row r="16">
          <cell r="AH16">
            <v>0</v>
          </cell>
        </row>
        <row r="20">
          <cell r="AH20">
            <v>99370.3</v>
          </cell>
        </row>
        <row r="21">
          <cell r="AH21">
            <v>51305.9</v>
          </cell>
        </row>
        <row r="22">
          <cell r="AH22">
            <v>0</v>
          </cell>
        </row>
        <row r="23">
          <cell r="AH23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5797.5</v>
          </cell>
        </row>
        <row r="30">
          <cell r="AH30">
            <v>4071.1000000000004</v>
          </cell>
        </row>
        <row r="31">
          <cell r="AH31">
            <v>3262.5000000000005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8896.5100000000039</v>
          </cell>
        </row>
        <row r="38">
          <cell r="AH38">
            <v>0</v>
          </cell>
        </row>
        <row r="39">
          <cell r="AH39">
            <v>0</v>
          </cell>
        </row>
        <row r="40">
          <cell r="AH40">
            <v>4807.6040000000012</v>
          </cell>
        </row>
        <row r="41">
          <cell r="AH41">
            <v>9990.7690000000021</v>
          </cell>
        </row>
        <row r="42">
          <cell r="AH4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ción Neta Diciembre 2004"/>
      <sheetName val="Gen. Neta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Evolucion Demanda"/>
      <sheetName val="PostDespacho"/>
      <sheetName val="Potencia No Servida"/>
      <sheetName val="PostDespacho en Orden de Merito"/>
      <sheetName val="FlujosLineas"/>
      <sheetName val="Lectura de Reactivos"/>
      <sheetName val="Desviación Disponibilidad"/>
      <sheetName val="QIGEN"/>
      <sheetName val="PRPF"/>
      <sheetName val="PRSF"/>
      <sheetName val="DD"/>
      <sheetName val="DR"/>
      <sheetName val="RRCMG"/>
      <sheetName val="DRSINC"/>
      <sheetName val="PP"/>
      <sheetName val="PIGEN"/>
      <sheetName val="RISINC"/>
      <sheetName val="RRNSINC"/>
      <sheetName val="RRPF"/>
      <sheetName val="ConsumoAutoProductores"/>
      <sheetName val="RRS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B6" t="str">
            <v>G3AANDRE</v>
          </cell>
          <cell r="C6" t="str">
            <v>AES ANDRES</v>
          </cell>
          <cell r="D6">
            <v>300</v>
          </cell>
          <cell r="E6">
            <v>300</v>
          </cell>
          <cell r="F6">
            <v>300</v>
          </cell>
          <cell r="G6">
            <v>300</v>
          </cell>
          <cell r="H6">
            <v>300</v>
          </cell>
          <cell r="I6">
            <v>300</v>
          </cell>
          <cell r="J6">
            <v>300</v>
          </cell>
          <cell r="K6">
            <v>300</v>
          </cell>
          <cell r="L6">
            <v>300</v>
          </cell>
          <cell r="M6">
            <v>300</v>
          </cell>
          <cell r="N6">
            <v>300</v>
          </cell>
          <cell r="O6">
            <v>300</v>
          </cell>
          <cell r="P6">
            <v>300</v>
          </cell>
          <cell r="Q6">
            <v>300</v>
          </cell>
          <cell r="R6">
            <v>300</v>
          </cell>
          <cell r="S6">
            <v>300</v>
          </cell>
          <cell r="T6">
            <v>291</v>
          </cell>
          <cell r="U6">
            <v>296</v>
          </cell>
          <cell r="V6">
            <v>296</v>
          </cell>
          <cell r="W6">
            <v>296</v>
          </cell>
          <cell r="X6">
            <v>296</v>
          </cell>
          <cell r="Y6">
            <v>296</v>
          </cell>
          <cell r="Z6">
            <v>296</v>
          </cell>
          <cell r="AA6">
            <v>296</v>
          </cell>
        </row>
        <row r="7">
          <cell r="B7" t="str">
            <v>G3LMINA6</v>
          </cell>
          <cell r="C7" t="str">
            <v>LOS MINA 6</v>
          </cell>
          <cell r="D7">
            <v>105</v>
          </cell>
          <cell r="E7">
            <v>105</v>
          </cell>
          <cell r="F7">
            <v>105</v>
          </cell>
          <cell r="G7">
            <v>105</v>
          </cell>
          <cell r="H7">
            <v>105</v>
          </cell>
          <cell r="I7">
            <v>105</v>
          </cell>
          <cell r="J7">
            <v>105</v>
          </cell>
          <cell r="K7">
            <v>105</v>
          </cell>
          <cell r="L7">
            <v>105</v>
          </cell>
          <cell r="M7">
            <v>105</v>
          </cell>
          <cell r="N7">
            <v>105</v>
          </cell>
          <cell r="O7">
            <v>105</v>
          </cell>
          <cell r="P7">
            <v>105</v>
          </cell>
          <cell r="Q7">
            <v>105</v>
          </cell>
          <cell r="R7">
            <v>105</v>
          </cell>
          <cell r="S7">
            <v>105</v>
          </cell>
          <cell r="T7">
            <v>105</v>
          </cell>
          <cell r="U7">
            <v>105</v>
          </cell>
          <cell r="V7">
            <v>105</v>
          </cell>
          <cell r="W7">
            <v>105</v>
          </cell>
          <cell r="X7">
            <v>105</v>
          </cell>
          <cell r="Y7">
            <v>105</v>
          </cell>
          <cell r="Z7">
            <v>105</v>
          </cell>
          <cell r="AA7">
            <v>105</v>
          </cell>
        </row>
        <row r="8">
          <cell r="B8" t="str">
            <v>G3LMINA5</v>
          </cell>
          <cell r="C8" t="str">
            <v>LOS MINA 5</v>
          </cell>
          <cell r="D8">
            <v>105</v>
          </cell>
          <cell r="E8">
            <v>105</v>
          </cell>
          <cell r="F8">
            <v>105</v>
          </cell>
          <cell r="G8">
            <v>105</v>
          </cell>
          <cell r="H8">
            <v>105</v>
          </cell>
          <cell r="I8">
            <v>105</v>
          </cell>
          <cell r="J8">
            <v>105</v>
          </cell>
          <cell r="K8">
            <v>105</v>
          </cell>
          <cell r="L8">
            <v>105</v>
          </cell>
          <cell r="M8">
            <v>105</v>
          </cell>
          <cell r="N8">
            <v>105</v>
          </cell>
          <cell r="O8">
            <v>105</v>
          </cell>
          <cell r="P8">
            <v>105</v>
          </cell>
          <cell r="Q8">
            <v>105</v>
          </cell>
          <cell r="R8">
            <v>105</v>
          </cell>
          <cell r="S8">
            <v>105</v>
          </cell>
          <cell r="T8">
            <v>105</v>
          </cell>
          <cell r="U8">
            <v>105</v>
          </cell>
          <cell r="V8">
            <v>105</v>
          </cell>
          <cell r="W8">
            <v>105</v>
          </cell>
          <cell r="X8">
            <v>105</v>
          </cell>
          <cell r="Y8">
            <v>105</v>
          </cell>
          <cell r="Z8">
            <v>105</v>
          </cell>
          <cell r="AA8">
            <v>105</v>
          </cell>
        </row>
        <row r="9">
          <cell r="B9" t="str">
            <v>G3BARAHC</v>
          </cell>
          <cell r="C9" t="str">
            <v>BARAHONA CARBON</v>
          </cell>
          <cell r="D9">
            <v>44.1</v>
          </cell>
          <cell r="E9">
            <v>44.4</v>
          </cell>
          <cell r="F9">
            <v>43.9</v>
          </cell>
          <cell r="G9">
            <v>44.1</v>
          </cell>
          <cell r="H9">
            <v>44.3</v>
          </cell>
          <cell r="I9">
            <v>44</v>
          </cell>
          <cell r="J9">
            <v>43.8</v>
          </cell>
          <cell r="K9">
            <v>43.8</v>
          </cell>
          <cell r="L9">
            <v>44</v>
          </cell>
          <cell r="M9">
            <v>44.3</v>
          </cell>
          <cell r="N9">
            <v>44.5</v>
          </cell>
          <cell r="O9">
            <v>44</v>
          </cell>
          <cell r="P9">
            <v>44.8</v>
          </cell>
          <cell r="Q9">
            <v>43.5</v>
          </cell>
          <cell r="R9">
            <v>43.6</v>
          </cell>
          <cell r="S9">
            <v>44.3</v>
          </cell>
          <cell r="T9">
            <v>44.5</v>
          </cell>
          <cell r="U9">
            <v>44.5</v>
          </cell>
          <cell r="V9">
            <v>44.4</v>
          </cell>
          <cell r="W9">
            <v>44</v>
          </cell>
          <cell r="X9">
            <v>43.7</v>
          </cell>
          <cell r="Y9">
            <v>43.7</v>
          </cell>
          <cell r="Z9">
            <v>44</v>
          </cell>
          <cell r="AA9">
            <v>44.2</v>
          </cell>
        </row>
        <row r="10">
          <cell r="B10" t="str">
            <v>G3ITABO2</v>
          </cell>
          <cell r="C10" t="str">
            <v>ITABO 2</v>
          </cell>
          <cell r="D10">
            <v>118</v>
          </cell>
          <cell r="E10">
            <v>115</v>
          </cell>
          <cell r="F10">
            <v>116</v>
          </cell>
          <cell r="G10">
            <v>117</v>
          </cell>
          <cell r="H10">
            <v>116</v>
          </cell>
          <cell r="I10">
            <v>118</v>
          </cell>
          <cell r="J10">
            <v>119</v>
          </cell>
          <cell r="K10">
            <v>117</v>
          </cell>
          <cell r="L10">
            <v>117</v>
          </cell>
          <cell r="M10">
            <v>117</v>
          </cell>
          <cell r="N10">
            <v>119</v>
          </cell>
          <cell r="O10">
            <v>117</v>
          </cell>
          <cell r="P10">
            <v>118</v>
          </cell>
          <cell r="Q10">
            <v>115</v>
          </cell>
          <cell r="R10">
            <v>116</v>
          </cell>
          <cell r="S10">
            <v>116</v>
          </cell>
          <cell r="T10">
            <v>116</v>
          </cell>
          <cell r="U10">
            <v>116</v>
          </cell>
          <cell r="V10">
            <v>118</v>
          </cell>
          <cell r="W10">
            <v>117</v>
          </cell>
          <cell r="X10">
            <v>118</v>
          </cell>
          <cell r="Y10">
            <v>116</v>
          </cell>
          <cell r="Z10">
            <v>115</v>
          </cell>
          <cell r="AA10">
            <v>117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67</v>
          </cell>
          <cell r="E12">
            <v>67</v>
          </cell>
          <cell r="F12">
            <v>67</v>
          </cell>
          <cell r="G12">
            <v>52</v>
          </cell>
          <cell r="H12">
            <v>67</v>
          </cell>
          <cell r="I12">
            <v>67</v>
          </cell>
          <cell r="J12">
            <v>67</v>
          </cell>
          <cell r="K12">
            <v>67</v>
          </cell>
          <cell r="L12">
            <v>67</v>
          </cell>
          <cell r="M12">
            <v>67</v>
          </cell>
          <cell r="N12">
            <v>67</v>
          </cell>
          <cell r="O12">
            <v>67</v>
          </cell>
          <cell r="P12">
            <v>67</v>
          </cell>
          <cell r="Q12">
            <v>67</v>
          </cell>
          <cell r="R12">
            <v>67</v>
          </cell>
          <cell r="S12">
            <v>67</v>
          </cell>
          <cell r="T12">
            <v>67</v>
          </cell>
          <cell r="U12">
            <v>67</v>
          </cell>
          <cell r="V12">
            <v>67</v>
          </cell>
          <cell r="W12">
            <v>67</v>
          </cell>
          <cell r="X12">
            <v>67</v>
          </cell>
          <cell r="Y12">
            <v>67</v>
          </cell>
          <cell r="Z12">
            <v>67</v>
          </cell>
          <cell r="AA12">
            <v>67</v>
          </cell>
        </row>
        <row r="13">
          <cell r="B13" t="str">
            <v>G3EMAR</v>
          </cell>
          <cell r="C13" t="str">
            <v>ESTRELLA DEL MAR</v>
          </cell>
          <cell r="D13">
            <v>69.89</v>
          </cell>
          <cell r="E13">
            <v>65.61</v>
          </cell>
          <cell r="F13">
            <v>59.73</v>
          </cell>
          <cell r="G13">
            <v>59.51</v>
          </cell>
          <cell r="H13">
            <v>59.47</v>
          </cell>
          <cell r="I13">
            <v>70</v>
          </cell>
          <cell r="J13">
            <v>70</v>
          </cell>
          <cell r="K13">
            <v>69.680000000000007</v>
          </cell>
          <cell r="L13">
            <v>69.67</v>
          </cell>
          <cell r="M13">
            <v>69.62</v>
          </cell>
          <cell r="N13">
            <v>69.569999999999993</v>
          </cell>
          <cell r="O13">
            <v>69.75</v>
          </cell>
          <cell r="P13">
            <v>69.739999999999995</v>
          </cell>
          <cell r="Q13">
            <v>69.78</v>
          </cell>
          <cell r="R13">
            <v>69.72</v>
          </cell>
          <cell r="S13">
            <v>69.64</v>
          </cell>
          <cell r="T13">
            <v>69.650000000000006</v>
          </cell>
          <cell r="U13">
            <v>69.56</v>
          </cell>
          <cell r="V13">
            <v>69.7</v>
          </cell>
          <cell r="W13">
            <v>69.7</v>
          </cell>
          <cell r="X13">
            <v>69.739999999999995</v>
          </cell>
          <cell r="Y13">
            <v>69.5</v>
          </cell>
          <cell r="Z13">
            <v>69.569999999999993</v>
          </cell>
          <cell r="AA13">
            <v>69.62</v>
          </cell>
        </row>
        <row r="14">
          <cell r="B14" t="str">
            <v>G3CEPP2</v>
          </cell>
          <cell r="C14" t="str">
            <v>CEPP 2</v>
          </cell>
          <cell r="D14">
            <v>39.200000000000003</v>
          </cell>
          <cell r="E14">
            <v>39.4</v>
          </cell>
          <cell r="F14">
            <v>39.200000000000003</v>
          </cell>
          <cell r="G14">
            <v>39.1</v>
          </cell>
          <cell r="H14">
            <v>39.1</v>
          </cell>
          <cell r="I14">
            <v>39.299999999999997</v>
          </cell>
          <cell r="J14">
            <v>39.299999999999997</v>
          </cell>
          <cell r="K14">
            <v>39</v>
          </cell>
          <cell r="L14">
            <v>35.200000000000003</v>
          </cell>
          <cell r="M14">
            <v>39</v>
          </cell>
          <cell r="N14">
            <v>39.200000000000003</v>
          </cell>
          <cell r="O14">
            <v>33.6</v>
          </cell>
          <cell r="P14">
            <v>38.9</v>
          </cell>
          <cell r="Q14">
            <v>38.799999999999997</v>
          </cell>
          <cell r="R14">
            <v>38.799999999999997</v>
          </cell>
          <cell r="S14">
            <v>34.5</v>
          </cell>
          <cell r="T14">
            <v>33.799999999999997</v>
          </cell>
          <cell r="U14">
            <v>33.799999999999997</v>
          </cell>
          <cell r="V14">
            <v>33.799999999999997</v>
          </cell>
          <cell r="W14">
            <v>33.6</v>
          </cell>
          <cell r="X14">
            <v>33.6</v>
          </cell>
          <cell r="Y14">
            <v>33.5</v>
          </cell>
          <cell r="Z14">
            <v>39.5</v>
          </cell>
          <cell r="AA14">
            <v>38.5</v>
          </cell>
        </row>
        <row r="15">
          <cell r="B15" t="str">
            <v>G3PIMEN3</v>
          </cell>
          <cell r="C15" t="str">
            <v>PIMENTEL 3</v>
          </cell>
          <cell r="D15">
            <v>51.42</v>
          </cell>
          <cell r="E15">
            <v>51.44</v>
          </cell>
          <cell r="F15">
            <v>51.26</v>
          </cell>
          <cell r="G15">
            <v>51.1</v>
          </cell>
          <cell r="H15">
            <v>51.19</v>
          </cell>
          <cell r="I15">
            <v>51.19</v>
          </cell>
          <cell r="J15">
            <v>51.21</v>
          </cell>
          <cell r="K15">
            <v>51.35</v>
          </cell>
          <cell r="L15">
            <v>51.4</v>
          </cell>
          <cell r="M15">
            <v>51.35</v>
          </cell>
          <cell r="N15">
            <v>51.31</v>
          </cell>
          <cell r="O15">
            <v>51.31</v>
          </cell>
          <cell r="P15">
            <v>51.36</v>
          </cell>
          <cell r="Q15">
            <v>51.23</v>
          </cell>
          <cell r="R15">
            <v>51.52</v>
          </cell>
          <cell r="S15">
            <v>51.19</v>
          </cell>
          <cell r="T15">
            <v>51.39</v>
          </cell>
          <cell r="U15">
            <v>51.16</v>
          </cell>
          <cell r="V15">
            <v>51.31</v>
          </cell>
          <cell r="W15">
            <v>51.27</v>
          </cell>
          <cell r="X15">
            <v>51.3</v>
          </cell>
          <cell r="Y15">
            <v>51.22</v>
          </cell>
          <cell r="Z15">
            <v>51.28</v>
          </cell>
          <cell r="AA15">
            <v>51.36</v>
          </cell>
        </row>
        <row r="16">
          <cell r="B16" t="str">
            <v>G3CEPP1</v>
          </cell>
          <cell r="C16" t="str">
            <v>CEPP 1</v>
          </cell>
          <cell r="D16">
            <v>11.1</v>
          </cell>
          <cell r="E16">
            <v>11</v>
          </cell>
          <cell r="F16">
            <v>11</v>
          </cell>
          <cell r="G16">
            <v>11</v>
          </cell>
          <cell r="H16">
            <v>11</v>
          </cell>
          <cell r="I16">
            <v>11</v>
          </cell>
          <cell r="J16">
            <v>11</v>
          </cell>
          <cell r="K16">
            <v>0</v>
          </cell>
          <cell r="L16">
            <v>0</v>
          </cell>
          <cell r="M16">
            <v>9.5</v>
          </cell>
          <cell r="N16">
            <v>6.5</v>
          </cell>
          <cell r="O16">
            <v>11</v>
          </cell>
          <cell r="P16">
            <v>11.1</v>
          </cell>
          <cell r="Q16">
            <v>11.1</v>
          </cell>
          <cell r="R16">
            <v>11.1</v>
          </cell>
          <cell r="S16">
            <v>11.1</v>
          </cell>
          <cell r="T16">
            <v>5.6</v>
          </cell>
          <cell r="U16">
            <v>11.1</v>
          </cell>
          <cell r="V16">
            <v>11.1</v>
          </cell>
          <cell r="W16">
            <v>11.1</v>
          </cell>
          <cell r="X16">
            <v>11.1</v>
          </cell>
          <cell r="Y16">
            <v>11.1</v>
          </cell>
          <cell r="Z16">
            <v>11</v>
          </cell>
          <cell r="AA16">
            <v>11.1</v>
          </cell>
        </row>
        <row r="17">
          <cell r="B17" t="str">
            <v>G3PALAMA</v>
          </cell>
          <cell r="C17" t="str">
            <v>PALAMARA</v>
          </cell>
          <cell r="D17">
            <v>97.05</v>
          </cell>
          <cell r="E17">
            <v>96.8</v>
          </cell>
          <cell r="F17">
            <v>96.63</v>
          </cell>
          <cell r="G17">
            <v>96.34</v>
          </cell>
          <cell r="H17">
            <v>96.34</v>
          </cell>
          <cell r="I17">
            <v>96.34</v>
          </cell>
          <cell r="J17">
            <v>96.34</v>
          </cell>
          <cell r="K17">
            <v>87.15</v>
          </cell>
          <cell r="L17">
            <v>86.33</v>
          </cell>
          <cell r="M17">
            <v>84</v>
          </cell>
          <cell r="N17">
            <v>83</v>
          </cell>
          <cell r="O17">
            <v>82</v>
          </cell>
          <cell r="P17">
            <v>72</v>
          </cell>
          <cell r="Q17">
            <v>76.8</v>
          </cell>
          <cell r="R17">
            <v>74.209999999999994</v>
          </cell>
          <cell r="S17">
            <v>74</v>
          </cell>
          <cell r="T17">
            <v>74.349999999999994</v>
          </cell>
          <cell r="U17">
            <v>80.19</v>
          </cell>
          <cell r="V17">
            <v>76</v>
          </cell>
          <cell r="W17">
            <v>77.81</v>
          </cell>
          <cell r="X17">
            <v>78.319999999999993</v>
          </cell>
          <cell r="Y17">
            <v>88.64</v>
          </cell>
          <cell r="Z17">
            <v>88.72</v>
          </cell>
          <cell r="AA17">
            <v>89</v>
          </cell>
        </row>
        <row r="18">
          <cell r="B18" t="str">
            <v>G3METALD</v>
          </cell>
          <cell r="C18" t="str">
            <v>METALDOM</v>
          </cell>
          <cell r="D18">
            <v>27.1</v>
          </cell>
          <cell r="E18">
            <v>27.1</v>
          </cell>
          <cell r="F18">
            <v>27.1</v>
          </cell>
          <cell r="G18">
            <v>27.1</v>
          </cell>
          <cell r="H18">
            <v>27.1</v>
          </cell>
          <cell r="I18">
            <v>27.1</v>
          </cell>
          <cell r="J18">
            <v>27.1</v>
          </cell>
          <cell r="K18">
            <v>27.5</v>
          </cell>
          <cell r="L18">
            <v>27.4</v>
          </cell>
          <cell r="M18">
            <v>27.1</v>
          </cell>
          <cell r="N18">
            <v>27.7</v>
          </cell>
          <cell r="O18">
            <v>27.3</v>
          </cell>
          <cell r="P18">
            <v>26.4</v>
          </cell>
          <cell r="Q18">
            <v>26.7</v>
          </cell>
          <cell r="R18">
            <v>26.9</v>
          </cell>
          <cell r="S18">
            <v>27.2</v>
          </cell>
          <cell r="T18">
            <v>27.2</v>
          </cell>
          <cell r="U18">
            <v>27.7</v>
          </cell>
          <cell r="V18">
            <v>27.5</v>
          </cell>
          <cell r="W18">
            <v>27.3</v>
          </cell>
          <cell r="X18">
            <v>27.5</v>
          </cell>
          <cell r="Y18">
            <v>27.5</v>
          </cell>
          <cell r="Z18">
            <v>27.5</v>
          </cell>
          <cell r="AA18">
            <v>27.5</v>
          </cell>
        </row>
        <row r="19">
          <cell r="B19" t="str">
            <v>G3PIMEN2</v>
          </cell>
          <cell r="C19" t="str">
            <v>PIMENTEL 2</v>
          </cell>
          <cell r="D19">
            <v>27.93</v>
          </cell>
          <cell r="E19">
            <v>27.93</v>
          </cell>
          <cell r="F19">
            <v>27.93</v>
          </cell>
          <cell r="G19">
            <v>27.93</v>
          </cell>
          <cell r="H19">
            <v>27.93</v>
          </cell>
          <cell r="I19">
            <v>27.93</v>
          </cell>
          <cell r="J19">
            <v>27.93</v>
          </cell>
          <cell r="K19">
            <v>27.98</v>
          </cell>
          <cell r="L19">
            <v>27.9</v>
          </cell>
          <cell r="M19">
            <v>27.89</v>
          </cell>
          <cell r="N19">
            <v>27.83</v>
          </cell>
          <cell r="O19">
            <v>27.82</v>
          </cell>
          <cell r="P19">
            <v>27.81</v>
          </cell>
          <cell r="Q19">
            <v>27.91</v>
          </cell>
          <cell r="R19">
            <v>27.9</v>
          </cell>
          <cell r="S19">
            <v>27.9</v>
          </cell>
          <cell r="T19">
            <v>27.89</v>
          </cell>
          <cell r="U19">
            <v>27.89</v>
          </cell>
          <cell r="V19">
            <v>27.88</v>
          </cell>
          <cell r="W19">
            <v>27.78</v>
          </cell>
          <cell r="X19">
            <v>27.79</v>
          </cell>
          <cell r="Y19">
            <v>27.81</v>
          </cell>
          <cell r="Z19">
            <v>27.89</v>
          </cell>
          <cell r="AA19">
            <v>27.97</v>
          </cell>
        </row>
        <row r="20">
          <cell r="B20" t="str">
            <v>G3PIMEN1</v>
          </cell>
          <cell r="C20" t="str">
            <v>PIMENTEL 1</v>
          </cell>
          <cell r="D20">
            <v>31.54</v>
          </cell>
          <cell r="E20">
            <v>31.56</v>
          </cell>
          <cell r="F20">
            <v>31.58</v>
          </cell>
          <cell r="G20">
            <v>31.57</v>
          </cell>
          <cell r="H20">
            <v>31.57</v>
          </cell>
          <cell r="I20">
            <v>31.57</v>
          </cell>
          <cell r="J20">
            <v>31.57</v>
          </cell>
          <cell r="K20">
            <v>31.57</v>
          </cell>
          <cell r="L20">
            <v>31.18</v>
          </cell>
          <cell r="M20">
            <v>31.43</v>
          </cell>
          <cell r="N20">
            <v>31.44</v>
          </cell>
          <cell r="O20">
            <v>31.51</v>
          </cell>
          <cell r="P20">
            <v>31.49</v>
          </cell>
          <cell r="Q20">
            <v>31.39</v>
          </cell>
          <cell r="R20">
            <v>31.4</v>
          </cell>
          <cell r="S20">
            <v>31.51</v>
          </cell>
          <cell r="T20">
            <v>31.53</v>
          </cell>
          <cell r="U20">
            <v>31.55</v>
          </cell>
          <cell r="V20">
            <v>30.83</v>
          </cell>
          <cell r="W20">
            <v>31.55</v>
          </cell>
          <cell r="X20">
            <v>31.48</v>
          </cell>
          <cell r="Y20">
            <v>31.45</v>
          </cell>
          <cell r="Z20">
            <v>31.56</v>
          </cell>
          <cell r="AA20">
            <v>31.48</v>
          </cell>
        </row>
        <row r="21">
          <cell r="B21" t="str">
            <v>G3LVEGA</v>
          </cell>
          <cell r="C21" t="str">
            <v>LA VEGA</v>
          </cell>
          <cell r="D21">
            <v>92</v>
          </cell>
          <cell r="E21">
            <v>92.8</v>
          </cell>
          <cell r="F21">
            <v>90.1</v>
          </cell>
          <cell r="G21">
            <v>90.1</v>
          </cell>
          <cell r="H21">
            <v>90.1</v>
          </cell>
          <cell r="I21">
            <v>90.1</v>
          </cell>
          <cell r="J21">
            <v>90.1</v>
          </cell>
          <cell r="K21">
            <v>90.1</v>
          </cell>
          <cell r="L21">
            <v>90.1</v>
          </cell>
          <cell r="M21">
            <v>90.1</v>
          </cell>
          <cell r="N21">
            <v>90.1</v>
          </cell>
          <cell r="O21">
            <v>83.2</v>
          </cell>
          <cell r="P21">
            <v>80</v>
          </cell>
          <cell r="Q21">
            <v>79.5</v>
          </cell>
          <cell r="R21">
            <v>80.8</v>
          </cell>
          <cell r="S21">
            <v>80.7</v>
          </cell>
          <cell r="T21">
            <v>79.8</v>
          </cell>
          <cell r="U21">
            <v>81.3</v>
          </cell>
          <cell r="V21">
            <v>84.4</v>
          </cell>
          <cell r="W21">
            <v>84</v>
          </cell>
          <cell r="X21">
            <v>87</v>
          </cell>
          <cell r="Y21">
            <v>89.2</v>
          </cell>
          <cell r="Z21">
            <v>90</v>
          </cell>
          <cell r="AA21">
            <v>89.5</v>
          </cell>
        </row>
        <row r="22">
          <cell r="B22" t="str">
            <v>G3MRIO</v>
          </cell>
          <cell r="C22" t="str">
            <v>MONTE RIO</v>
          </cell>
          <cell r="D22">
            <v>85.12</v>
          </cell>
          <cell r="E22">
            <v>85.41</v>
          </cell>
          <cell r="F22">
            <v>85.41</v>
          </cell>
          <cell r="G22">
            <v>85.41</v>
          </cell>
          <cell r="H22">
            <v>85.41</v>
          </cell>
          <cell r="I22">
            <v>85.41</v>
          </cell>
          <cell r="J22">
            <v>85.41</v>
          </cell>
          <cell r="K22">
            <v>85.85</v>
          </cell>
          <cell r="L22">
            <v>85.4</v>
          </cell>
          <cell r="M22">
            <v>85.49</v>
          </cell>
          <cell r="N22">
            <v>85</v>
          </cell>
          <cell r="O22">
            <v>85.4</v>
          </cell>
          <cell r="P22">
            <v>85.03</v>
          </cell>
          <cell r="Q22">
            <v>77.010000000000005</v>
          </cell>
          <cell r="R22">
            <v>77.400000000000006</v>
          </cell>
          <cell r="S22">
            <v>85.22</v>
          </cell>
          <cell r="T22">
            <v>84.87</v>
          </cell>
          <cell r="U22">
            <v>84.84</v>
          </cell>
          <cell r="V22">
            <v>84.84</v>
          </cell>
          <cell r="W22">
            <v>84.72</v>
          </cell>
          <cell r="X22">
            <v>84.92</v>
          </cell>
          <cell r="Y22">
            <v>84.86</v>
          </cell>
          <cell r="Z22">
            <v>84.77</v>
          </cell>
          <cell r="AA22">
            <v>84.75</v>
          </cell>
        </row>
        <row r="23">
          <cell r="B23" t="str">
            <v>G3CESPM1</v>
          </cell>
          <cell r="C23" t="str">
            <v>CESPM 1</v>
          </cell>
          <cell r="D23">
            <v>90</v>
          </cell>
          <cell r="E23">
            <v>90</v>
          </cell>
          <cell r="F23">
            <v>90</v>
          </cell>
          <cell r="G23">
            <v>90</v>
          </cell>
          <cell r="H23">
            <v>87.4</v>
          </cell>
          <cell r="I23">
            <v>87.4</v>
          </cell>
          <cell r="J23">
            <v>89</v>
          </cell>
          <cell r="K23">
            <v>89</v>
          </cell>
          <cell r="L23">
            <v>89</v>
          </cell>
          <cell r="M23">
            <v>89</v>
          </cell>
          <cell r="N23">
            <v>89</v>
          </cell>
          <cell r="O23">
            <v>86</v>
          </cell>
          <cell r="P23">
            <v>86</v>
          </cell>
          <cell r="Q23">
            <v>87</v>
          </cell>
          <cell r="R23">
            <v>87</v>
          </cell>
          <cell r="S23">
            <v>88</v>
          </cell>
          <cell r="T23">
            <v>88</v>
          </cell>
          <cell r="U23">
            <v>88</v>
          </cell>
          <cell r="V23">
            <v>88</v>
          </cell>
          <cell r="W23">
            <v>88</v>
          </cell>
          <cell r="X23">
            <v>88</v>
          </cell>
          <cell r="Y23">
            <v>88</v>
          </cell>
          <cell r="Z23">
            <v>89</v>
          </cell>
          <cell r="AA23">
            <v>90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139</v>
          </cell>
          <cell r="E26">
            <v>142</v>
          </cell>
          <cell r="F26">
            <v>180</v>
          </cell>
          <cell r="G26">
            <v>180</v>
          </cell>
          <cell r="H26">
            <v>180</v>
          </cell>
          <cell r="I26">
            <v>180</v>
          </cell>
          <cell r="J26">
            <v>180</v>
          </cell>
          <cell r="K26">
            <v>180</v>
          </cell>
          <cell r="L26">
            <v>180</v>
          </cell>
          <cell r="M26">
            <v>180</v>
          </cell>
          <cell r="N26">
            <v>180</v>
          </cell>
          <cell r="O26">
            <v>180</v>
          </cell>
          <cell r="P26">
            <v>180</v>
          </cell>
          <cell r="Q26">
            <v>180</v>
          </cell>
          <cell r="R26">
            <v>180</v>
          </cell>
          <cell r="S26">
            <v>180</v>
          </cell>
          <cell r="T26">
            <v>180</v>
          </cell>
          <cell r="U26">
            <v>180</v>
          </cell>
          <cell r="V26">
            <v>180</v>
          </cell>
          <cell r="W26">
            <v>180</v>
          </cell>
          <cell r="X26">
            <v>180</v>
          </cell>
          <cell r="Y26">
            <v>180</v>
          </cell>
          <cell r="Z26">
            <v>180</v>
          </cell>
          <cell r="AA26">
            <v>180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48</v>
          </cell>
          <cell r="T30">
            <v>48</v>
          </cell>
          <cell r="U30">
            <v>48</v>
          </cell>
          <cell r="V30">
            <v>48</v>
          </cell>
          <cell r="W30">
            <v>48</v>
          </cell>
          <cell r="X30">
            <v>48</v>
          </cell>
          <cell r="Y30">
            <v>48</v>
          </cell>
          <cell r="Z30">
            <v>48</v>
          </cell>
          <cell r="AA30">
            <v>48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>
            <v>22</v>
          </cell>
          <cell r="U32">
            <v>22</v>
          </cell>
          <cell r="V32">
            <v>22</v>
          </cell>
          <cell r="W32">
            <v>22</v>
          </cell>
          <cell r="X32">
            <v>22</v>
          </cell>
          <cell r="Y32">
            <v>22</v>
          </cell>
          <cell r="Z32">
            <v>22</v>
          </cell>
          <cell r="AA32">
            <v>22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1.9</v>
          </cell>
          <cell r="E34">
            <v>1.9</v>
          </cell>
          <cell r="F34">
            <v>1.9</v>
          </cell>
          <cell r="G34">
            <v>1.9</v>
          </cell>
          <cell r="H34">
            <v>1.9</v>
          </cell>
          <cell r="I34">
            <v>1.9</v>
          </cell>
          <cell r="J34">
            <v>1.9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1.9</v>
          </cell>
          <cell r="R34">
            <v>1.9</v>
          </cell>
          <cell r="S34">
            <v>1.9</v>
          </cell>
          <cell r="T34">
            <v>1.9</v>
          </cell>
          <cell r="U34">
            <v>1.9</v>
          </cell>
          <cell r="V34">
            <v>1.9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</row>
        <row r="36">
          <cell r="B36" t="str">
            <v>G3HAINAG</v>
          </cell>
          <cell r="C36" t="str">
            <v>HAINA TG</v>
          </cell>
          <cell r="D36">
            <v>90</v>
          </cell>
          <cell r="E36">
            <v>90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  <cell r="J36">
            <v>90</v>
          </cell>
          <cell r="K36">
            <v>90</v>
          </cell>
          <cell r="L36">
            <v>90</v>
          </cell>
          <cell r="M36">
            <v>90</v>
          </cell>
          <cell r="N36">
            <v>90</v>
          </cell>
          <cell r="O36">
            <v>90</v>
          </cell>
          <cell r="P36">
            <v>90</v>
          </cell>
          <cell r="Q36">
            <v>90</v>
          </cell>
          <cell r="R36">
            <v>90</v>
          </cell>
          <cell r="S36">
            <v>90</v>
          </cell>
          <cell r="T36">
            <v>90</v>
          </cell>
          <cell r="U36">
            <v>90</v>
          </cell>
          <cell r="V36">
            <v>90</v>
          </cell>
          <cell r="W36">
            <v>90</v>
          </cell>
          <cell r="X36">
            <v>90</v>
          </cell>
          <cell r="Y36">
            <v>90</v>
          </cell>
          <cell r="Z36">
            <v>90</v>
          </cell>
          <cell r="AA36">
            <v>90</v>
          </cell>
        </row>
        <row r="37">
          <cell r="B37" t="str">
            <v>G3FALCO1</v>
          </cell>
          <cell r="C37" t="str">
            <v>FALCONDO 1</v>
          </cell>
          <cell r="D37">
            <v>23</v>
          </cell>
          <cell r="E37">
            <v>24</v>
          </cell>
          <cell r="F37">
            <v>21</v>
          </cell>
          <cell r="G37">
            <v>26</v>
          </cell>
          <cell r="H37">
            <v>16</v>
          </cell>
          <cell r="I37">
            <v>20</v>
          </cell>
          <cell r="J37">
            <v>23</v>
          </cell>
          <cell r="K37">
            <v>20</v>
          </cell>
          <cell r="L37">
            <v>20</v>
          </cell>
          <cell r="M37">
            <v>29</v>
          </cell>
          <cell r="N37">
            <v>26</v>
          </cell>
          <cell r="O37">
            <v>20</v>
          </cell>
          <cell r="P37">
            <v>22</v>
          </cell>
          <cell r="Q37">
            <v>18</v>
          </cell>
          <cell r="R37">
            <v>14</v>
          </cell>
          <cell r="S37">
            <v>29</v>
          </cell>
          <cell r="T37">
            <v>25</v>
          </cell>
          <cell r="U37">
            <v>28</v>
          </cell>
          <cell r="V37">
            <v>32</v>
          </cell>
          <cell r="W37">
            <v>38</v>
          </cell>
          <cell r="X37">
            <v>33</v>
          </cell>
          <cell r="Y37">
            <v>35</v>
          </cell>
          <cell r="Z37">
            <v>27</v>
          </cell>
          <cell r="AA37">
            <v>22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44</v>
          </cell>
          <cell r="E41">
            <v>44</v>
          </cell>
          <cell r="F41">
            <v>44</v>
          </cell>
          <cell r="G41">
            <v>44</v>
          </cell>
          <cell r="H41">
            <v>45</v>
          </cell>
          <cell r="I41">
            <v>45</v>
          </cell>
          <cell r="J41">
            <v>45</v>
          </cell>
          <cell r="K41">
            <v>45</v>
          </cell>
          <cell r="L41">
            <v>45</v>
          </cell>
          <cell r="M41">
            <v>45</v>
          </cell>
          <cell r="N41">
            <v>44</v>
          </cell>
          <cell r="O41">
            <v>44</v>
          </cell>
          <cell r="P41">
            <v>43</v>
          </cell>
          <cell r="Q41">
            <v>43</v>
          </cell>
          <cell r="R41">
            <v>44</v>
          </cell>
          <cell r="S41">
            <v>44</v>
          </cell>
          <cell r="T41">
            <v>44</v>
          </cell>
          <cell r="U41">
            <v>44</v>
          </cell>
          <cell r="V41">
            <v>43</v>
          </cell>
          <cell r="W41">
            <v>41</v>
          </cell>
          <cell r="X41">
            <v>41</v>
          </cell>
          <cell r="Y41">
            <v>41</v>
          </cell>
          <cell r="Z41">
            <v>41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36</v>
          </cell>
          <cell r="W42">
            <v>49</v>
          </cell>
          <cell r="X42">
            <v>46</v>
          </cell>
          <cell r="Y42">
            <v>46</v>
          </cell>
          <cell r="Z42">
            <v>46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19.8</v>
          </cell>
          <cell r="E47">
            <v>19.8</v>
          </cell>
          <cell r="F47">
            <v>19.8</v>
          </cell>
          <cell r="G47">
            <v>19.7</v>
          </cell>
          <cell r="H47">
            <v>19.7</v>
          </cell>
          <cell r="I47">
            <v>19.7</v>
          </cell>
          <cell r="J47">
            <v>19.7</v>
          </cell>
          <cell r="K47">
            <v>19.7</v>
          </cell>
          <cell r="L47">
            <v>19.600000000000001</v>
          </cell>
          <cell r="M47">
            <v>19.7</v>
          </cell>
          <cell r="N47">
            <v>19.7</v>
          </cell>
          <cell r="O47">
            <v>19.7</v>
          </cell>
          <cell r="P47">
            <v>19.7</v>
          </cell>
          <cell r="Q47">
            <v>19.7</v>
          </cell>
          <cell r="R47">
            <v>19.600000000000001</v>
          </cell>
          <cell r="S47">
            <v>19.600000000000001</v>
          </cell>
          <cell r="T47">
            <v>19.600000000000001</v>
          </cell>
          <cell r="U47">
            <v>19.600000000000001</v>
          </cell>
          <cell r="V47">
            <v>19</v>
          </cell>
          <cell r="W47">
            <v>19</v>
          </cell>
          <cell r="X47">
            <v>19</v>
          </cell>
          <cell r="Y47">
            <v>19</v>
          </cell>
          <cell r="Z47">
            <v>19</v>
          </cell>
          <cell r="AA47">
            <v>19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20.5</v>
          </cell>
          <cell r="W48">
            <v>20.5</v>
          </cell>
          <cell r="X48">
            <v>20.6</v>
          </cell>
          <cell r="Y48">
            <v>20.5</v>
          </cell>
          <cell r="Z48">
            <v>20.5</v>
          </cell>
          <cell r="AA48">
            <v>20.399999999999999</v>
          </cell>
        </row>
        <row r="49">
          <cell r="B49" t="str">
            <v>G3RBLAN1</v>
          </cell>
          <cell r="C49" t="str">
            <v>RIO BLANCO 1</v>
          </cell>
          <cell r="D49">
            <v>12.5</v>
          </cell>
          <cell r="E49">
            <v>12.5</v>
          </cell>
          <cell r="F49">
            <v>12.5</v>
          </cell>
          <cell r="G49">
            <v>12.5</v>
          </cell>
          <cell r="H49">
            <v>12.5</v>
          </cell>
          <cell r="I49">
            <v>12.5</v>
          </cell>
          <cell r="J49">
            <v>12.5</v>
          </cell>
          <cell r="K49">
            <v>12.5</v>
          </cell>
          <cell r="L49">
            <v>12.5</v>
          </cell>
          <cell r="M49">
            <v>12.5</v>
          </cell>
          <cell r="N49">
            <v>12.5</v>
          </cell>
          <cell r="O49">
            <v>12.5</v>
          </cell>
          <cell r="P49">
            <v>12.5</v>
          </cell>
          <cell r="Q49">
            <v>12.5</v>
          </cell>
          <cell r="R49">
            <v>12.5</v>
          </cell>
          <cell r="S49">
            <v>12.5</v>
          </cell>
          <cell r="T49">
            <v>12.5</v>
          </cell>
          <cell r="U49">
            <v>12.5</v>
          </cell>
          <cell r="V49">
            <v>12.5</v>
          </cell>
          <cell r="W49">
            <v>12.5</v>
          </cell>
          <cell r="X49">
            <v>12.5</v>
          </cell>
          <cell r="Y49">
            <v>12.5</v>
          </cell>
          <cell r="Z49">
            <v>12.5</v>
          </cell>
          <cell r="AA49">
            <v>12.5</v>
          </cell>
        </row>
        <row r="50">
          <cell r="B50" t="str">
            <v>G3RBLAN2</v>
          </cell>
          <cell r="C50" t="str">
            <v>RIO BLANCO 2</v>
          </cell>
          <cell r="D50">
            <v>12.5</v>
          </cell>
          <cell r="E50">
            <v>12.5</v>
          </cell>
          <cell r="F50">
            <v>12.5</v>
          </cell>
          <cell r="G50">
            <v>12.5</v>
          </cell>
          <cell r="H50">
            <v>12.5</v>
          </cell>
          <cell r="I50">
            <v>12.5</v>
          </cell>
          <cell r="J50">
            <v>12.5</v>
          </cell>
          <cell r="K50">
            <v>12.5</v>
          </cell>
          <cell r="L50">
            <v>12.5</v>
          </cell>
          <cell r="M50">
            <v>12.5</v>
          </cell>
          <cell r="N50">
            <v>12.5</v>
          </cell>
          <cell r="O50">
            <v>12.5</v>
          </cell>
          <cell r="P50">
            <v>12.5</v>
          </cell>
          <cell r="Q50">
            <v>12.5</v>
          </cell>
          <cell r="R50">
            <v>12.5</v>
          </cell>
          <cell r="S50">
            <v>12.5</v>
          </cell>
          <cell r="T50">
            <v>12.5</v>
          </cell>
          <cell r="U50">
            <v>12.5</v>
          </cell>
          <cell r="V50">
            <v>12.5</v>
          </cell>
          <cell r="W50">
            <v>12.5</v>
          </cell>
          <cell r="X50">
            <v>12.5</v>
          </cell>
          <cell r="Y50">
            <v>12.5</v>
          </cell>
          <cell r="Z50">
            <v>12.5</v>
          </cell>
          <cell r="AA50">
            <v>12.5</v>
          </cell>
        </row>
        <row r="51">
          <cell r="B51" t="str">
            <v>G3LANGOS</v>
          </cell>
          <cell r="C51" t="str">
            <v>LOPEZ ANGOSTURA</v>
          </cell>
          <cell r="D51">
            <v>18</v>
          </cell>
          <cell r="E51">
            <v>18</v>
          </cell>
          <cell r="F51">
            <v>18</v>
          </cell>
          <cell r="G51">
            <v>18</v>
          </cell>
          <cell r="H51">
            <v>18</v>
          </cell>
          <cell r="I51">
            <v>18</v>
          </cell>
          <cell r="J51">
            <v>18</v>
          </cell>
          <cell r="K51">
            <v>18</v>
          </cell>
          <cell r="L51">
            <v>18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18</v>
          </cell>
          <cell r="R51">
            <v>18</v>
          </cell>
          <cell r="S51">
            <v>18</v>
          </cell>
          <cell r="T51">
            <v>18</v>
          </cell>
          <cell r="U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18</v>
          </cell>
          <cell r="Z51">
            <v>18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24</v>
          </cell>
          <cell r="R52">
            <v>24</v>
          </cell>
          <cell r="S52">
            <v>24.2</v>
          </cell>
          <cell r="T52">
            <v>24.1</v>
          </cell>
          <cell r="U52">
            <v>24.3</v>
          </cell>
          <cell r="V52">
            <v>24.2</v>
          </cell>
          <cell r="W52">
            <v>24.3</v>
          </cell>
          <cell r="X52">
            <v>24.1</v>
          </cell>
          <cell r="Y52">
            <v>24.2</v>
          </cell>
          <cell r="Z52">
            <v>24.2</v>
          </cell>
          <cell r="AA52">
            <v>24.3</v>
          </cell>
        </row>
        <row r="53">
          <cell r="B53" t="str">
            <v>G3MONCI2</v>
          </cell>
          <cell r="C53" t="str">
            <v>MONCION 2</v>
          </cell>
          <cell r="D53">
            <v>25.5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24.1</v>
          </cell>
          <cell r="L53">
            <v>26</v>
          </cell>
          <cell r="M53">
            <v>25.7</v>
          </cell>
          <cell r="N53">
            <v>25.8</v>
          </cell>
          <cell r="O53">
            <v>26</v>
          </cell>
          <cell r="P53">
            <v>26</v>
          </cell>
          <cell r="Q53">
            <v>24</v>
          </cell>
          <cell r="R53">
            <v>24</v>
          </cell>
          <cell r="S53">
            <v>24.2</v>
          </cell>
          <cell r="T53">
            <v>24.1</v>
          </cell>
          <cell r="U53">
            <v>24.3</v>
          </cell>
          <cell r="V53">
            <v>24.2</v>
          </cell>
          <cell r="W53">
            <v>24.3</v>
          </cell>
          <cell r="X53">
            <v>24.1</v>
          </cell>
          <cell r="Y53">
            <v>24.2</v>
          </cell>
          <cell r="Z53">
            <v>24.2</v>
          </cell>
          <cell r="AA53">
            <v>24.3</v>
          </cell>
        </row>
        <row r="54">
          <cell r="B54" t="str">
            <v>G3CEMON1</v>
          </cell>
          <cell r="C54" t="str">
            <v>CONTRA EMBALSE MONCION 1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</row>
        <row r="55">
          <cell r="B55" t="str">
            <v>G3CEMON2</v>
          </cell>
          <cell r="C55" t="str">
            <v>CONTRA EMBALSE MONCION 2</v>
          </cell>
          <cell r="D55">
            <v>1.3</v>
          </cell>
          <cell r="E55">
            <v>1.3</v>
          </cell>
          <cell r="F55">
            <v>1.3</v>
          </cell>
          <cell r="G55">
            <v>1.3</v>
          </cell>
          <cell r="H55">
            <v>1.3</v>
          </cell>
          <cell r="I55">
            <v>1.3</v>
          </cell>
          <cell r="J55">
            <v>1.3</v>
          </cell>
          <cell r="K55">
            <v>1.3</v>
          </cell>
          <cell r="L55">
            <v>1.3</v>
          </cell>
          <cell r="M55">
            <v>1.3</v>
          </cell>
          <cell r="N55">
            <v>1.3</v>
          </cell>
          <cell r="O55">
            <v>1.3</v>
          </cell>
          <cell r="P55">
            <v>1.3</v>
          </cell>
          <cell r="Q55">
            <v>1.3</v>
          </cell>
          <cell r="R55">
            <v>1.3</v>
          </cell>
          <cell r="S55">
            <v>1.3</v>
          </cell>
          <cell r="T55">
            <v>1.3</v>
          </cell>
          <cell r="U55">
            <v>1.3</v>
          </cell>
          <cell r="V55">
            <v>1.3</v>
          </cell>
          <cell r="W55">
            <v>1.3</v>
          </cell>
          <cell r="X55">
            <v>1.3</v>
          </cell>
          <cell r="Y55">
            <v>1.3</v>
          </cell>
          <cell r="Z55">
            <v>1.3</v>
          </cell>
          <cell r="AA55">
            <v>1.3</v>
          </cell>
        </row>
        <row r="56">
          <cell r="B56" t="str">
            <v>G3BAIGU1</v>
          </cell>
          <cell r="C56" t="str">
            <v>BAIGUAQUE 1</v>
          </cell>
          <cell r="D56">
            <v>0.4</v>
          </cell>
          <cell r="E56">
            <v>0.4</v>
          </cell>
          <cell r="F56">
            <v>0.4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0.4</v>
          </cell>
          <cell r="Q56">
            <v>0</v>
          </cell>
          <cell r="R56">
            <v>0</v>
          </cell>
          <cell r="S56">
            <v>0.3</v>
          </cell>
          <cell r="T56">
            <v>0.3</v>
          </cell>
          <cell r="U56">
            <v>0.3</v>
          </cell>
          <cell r="V56">
            <v>0.3</v>
          </cell>
          <cell r="W56">
            <v>0.3</v>
          </cell>
          <cell r="X56">
            <v>0.3</v>
          </cell>
          <cell r="Y56">
            <v>0.3</v>
          </cell>
          <cell r="Z56">
            <v>0.3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0.4</v>
          </cell>
          <cell r="E57">
            <v>0.4</v>
          </cell>
          <cell r="F57">
            <v>0.4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0.4</v>
          </cell>
          <cell r="Q57">
            <v>0</v>
          </cell>
          <cell r="R57">
            <v>0</v>
          </cell>
          <cell r="S57">
            <v>0.4</v>
          </cell>
          <cell r="T57">
            <v>0.2</v>
          </cell>
          <cell r="U57">
            <v>0.3</v>
          </cell>
          <cell r="V57">
            <v>0.3</v>
          </cell>
          <cell r="W57">
            <v>0.3</v>
          </cell>
          <cell r="X57">
            <v>0.2</v>
          </cell>
          <cell r="Y57">
            <v>0.2</v>
          </cell>
          <cell r="Z57">
            <v>0.2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9.1</v>
          </cell>
          <cell r="L58">
            <v>9.1</v>
          </cell>
          <cell r="M58">
            <v>9.1</v>
          </cell>
          <cell r="N58">
            <v>9.1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9.1</v>
          </cell>
          <cell r="W58">
            <v>9.1</v>
          </cell>
          <cell r="X58">
            <v>9.1</v>
          </cell>
          <cell r="Y58">
            <v>9.1</v>
          </cell>
          <cell r="Z58">
            <v>9.1</v>
          </cell>
          <cell r="AA58">
            <v>9.1</v>
          </cell>
        </row>
        <row r="59">
          <cell r="B59" t="str">
            <v>G3HATILL</v>
          </cell>
          <cell r="C59" t="str">
            <v>HATILLO</v>
          </cell>
          <cell r="D59">
            <v>8.1</v>
          </cell>
          <cell r="E59">
            <v>8.1</v>
          </cell>
          <cell r="F59">
            <v>8.1</v>
          </cell>
          <cell r="G59">
            <v>8.1</v>
          </cell>
          <cell r="H59">
            <v>8.1</v>
          </cell>
          <cell r="I59">
            <v>8.1</v>
          </cell>
          <cell r="J59">
            <v>8.1</v>
          </cell>
          <cell r="K59">
            <v>8.1</v>
          </cell>
          <cell r="L59">
            <v>8.1</v>
          </cell>
          <cell r="M59">
            <v>8.1</v>
          </cell>
          <cell r="N59">
            <v>8.1</v>
          </cell>
          <cell r="O59">
            <v>8.1</v>
          </cell>
          <cell r="P59">
            <v>8.1</v>
          </cell>
          <cell r="Q59">
            <v>8.1</v>
          </cell>
          <cell r="R59">
            <v>8.1</v>
          </cell>
          <cell r="S59">
            <v>8.1</v>
          </cell>
          <cell r="T59">
            <v>8.1</v>
          </cell>
          <cell r="U59">
            <v>8.1</v>
          </cell>
          <cell r="V59">
            <v>8.1</v>
          </cell>
          <cell r="W59">
            <v>8.1</v>
          </cell>
          <cell r="X59">
            <v>8.1</v>
          </cell>
          <cell r="Y59">
            <v>8.1</v>
          </cell>
          <cell r="Z59">
            <v>8.1</v>
          </cell>
          <cell r="AA59">
            <v>8.1</v>
          </cell>
        </row>
        <row r="60">
          <cell r="B60" t="str">
            <v>G3JIMENO</v>
          </cell>
          <cell r="C60" t="str">
            <v>JIMENOA</v>
          </cell>
          <cell r="D60">
            <v>7</v>
          </cell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6</v>
          </cell>
          <cell r="J60">
            <v>6</v>
          </cell>
          <cell r="K60">
            <v>0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5</v>
          </cell>
          <cell r="T60">
            <v>5</v>
          </cell>
          <cell r="U60">
            <v>5</v>
          </cell>
          <cell r="V60">
            <v>5</v>
          </cell>
          <cell r="W60">
            <v>4.5</v>
          </cell>
          <cell r="X60">
            <v>4.5</v>
          </cell>
          <cell r="Y60">
            <v>4.5</v>
          </cell>
          <cell r="Z60">
            <v>4.5</v>
          </cell>
          <cell r="AA60">
            <v>4.5</v>
          </cell>
        </row>
        <row r="61">
          <cell r="B61" t="str">
            <v>G3RJCRUZ</v>
          </cell>
          <cell r="C61" t="str">
            <v>ROSA JULIA DE LA CRUZ</v>
          </cell>
          <cell r="D61">
            <v>0.6</v>
          </cell>
          <cell r="E61">
            <v>0.6</v>
          </cell>
          <cell r="F61">
            <v>0.6</v>
          </cell>
          <cell r="G61">
            <v>0.6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0.6</v>
          </cell>
          <cell r="N61">
            <v>0.6</v>
          </cell>
          <cell r="O61">
            <v>0.6</v>
          </cell>
          <cell r="P61">
            <v>0.6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0.6</v>
          </cell>
          <cell r="W61">
            <v>0.6</v>
          </cell>
          <cell r="X61">
            <v>0.6</v>
          </cell>
          <cell r="Y61">
            <v>0.6</v>
          </cell>
          <cell r="Z61">
            <v>0.6</v>
          </cell>
          <cell r="AA61">
            <v>0.6</v>
          </cell>
        </row>
        <row r="62">
          <cell r="B62" t="str">
            <v>G3ESALTO</v>
          </cell>
          <cell r="C62" t="str">
            <v>EL SALTO</v>
          </cell>
          <cell r="D62">
            <v>0.7</v>
          </cell>
          <cell r="E62">
            <v>0.7</v>
          </cell>
          <cell r="F62">
            <v>0.7</v>
          </cell>
          <cell r="G62">
            <v>0.7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0.7</v>
          </cell>
          <cell r="N62">
            <v>0.7</v>
          </cell>
          <cell r="O62">
            <v>0.7</v>
          </cell>
          <cell r="P62">
            <v>0.7</v>
          </cell>
          <cell r="Q62">
            <v>0</v>
          </cell>
          <cell r="R62">
            <v>0</v>
          </cell>
          <cell r="S62">
            <v>0.7</v>
          </cell>
          <cell r="T62">
            <v>0.7</v>
          </cell>
          <cell r="U62">
            <v>0.7</v>
          </cell>
          <cell r="V62">
            <v>0.7</v>
          </cell>
          <cell r="W62">
            <v>0.7</v>
          </cell>
          <cell r="X62">
            <v>0.7</v>
          </cell>
          <cell r="Y62">
            <v>0.7</v>
          </cell>
          <cell r="Z62">
            <v>0.7</v>
          </cell>
          <cell r="AA62">
            <v>0.7</v>
          </cell>
        </row>
        <row r="63">
          <cell r="B63" t="str">
            <v>G3DRODR1</v>
          </cell>
          <cell r="C63" t="str">
            <v>DOMINGO RODRIGUEZ 1</v>
          </cell>
          <cell r="D63">
            <v>1.1000000000000001</v>
          </cell>
          <cell r="E63">
            <v>1.1000000000000001</v>
          </cell>
          <cell r="F63">
            <v>1.1000000000000001</v>
          </cell>
          <cell r="G63">
            <v>1.1000000000000001</v>
          </cell>
          <cell r="H63">
            <v>1.1000000000000001</v>
          </cell>
          <cell r="I63">
            <v>1.1000000000000001</v>
          </cell>
          <cell r="J63">
            <v>1.1000000000000001</v>
          </cell>
          <cell r="K63">
            <v>1.1000000000000001</v>
          </cell>
          <cell r="L63">
            <v>1.1000000000000001</v>
          </cell>
          <cell r="M63">
            <v>1.5</v>
          </cell>
          <cell r="N63">
            <v>1.5</v>
          </cell>
          <cell r="O63">
            <v>1.5</v>
          </cell>
          <cell r="P63">
            <v>1.5</v>
          </cell>
          <cell r="Q63">
            <v>1.5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1.5</v>
          </cell>
          <cell r="W63">
            <v>1.5</v>
          </cell>
          <cell r="X63">
            <v>1.4</v>
          </cell>
          <cell r="Y63">
            <v>1.4</v>
          </cell>
          <cell r="Z63">
            <v>1.4</v>
          </cell>
          <cell r="AA63">
            <v>1.4</v>
          </cell>
        </row>
        <row r="64">
          <cell r="B64" t="str">
            <v>G3DRODR2</v>
          </cell>
          <cell r="C64" t="str">
            <v>DOMINGO RODRIGUEZ 2</v>
          </cell>
          <cell r="D64">
            <v>1.3</v>
          </cell>
          <cell r="E64">
            <v>1.3</v>
          </cell>
          <cell r="F64">
            <v>1.3</v>
          </cell>
          <cell r="G64">
            <v>1.3</v>
          </cell>
          <cell r="H64">
            <v>1.3</v>
          </cell>
          <cell r="I64">
            <v>1.3</v>
          </cell>
          <cell r="J64">
            <v>1.3</v>
          </cell>
          <cell r="K64">
            <v>1.3</v>
          </cell>
          <cell r="L64">
            <v>1.3</v>
          </cell>
          <cell r="M64">
            <v>1.3</v>
          </cell>
          <cell r="N64">
            <v>1.3</v>
          </cell>
          <cell r="O64">
            <v>1.3</v>
          </cell>
          <cell r="P64">
            <v>1.3</v>
          </cell>
          <cell r="Q64">
            <v>1.3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1.3</v>
          </cell>
          <cell r="W64">
            <v>1.3</v>
          </cell>
          <cell r="X64">
            <v>1.3</v>
          </cell>
          <cell r="Y64">
            <v>1.3</v>
          </cell>
          <cell r="Z64">
            <v>1.2</v>
          </cell>
          <cell r="AA64">
            <v>1.3</v>
          </cell>
        </row>
        <row r="65">
          <cell r="B65" t="str">
            <v>G3AVARG1</v>
          </cell>
          <cell r="C65" t="str">
            <v>ANIANA VARGAS 1</v>
          </cell>
          <cell r="D65">
            <v>0.3</v>
          </cell>
          <cell r="E65">
            <v>0.3</v>
          </cell>
          <cell r="F65">
            <v>0.3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0.2</v>
          </cell>
          <cell r="N65">
            <v>0.2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0.2</v>
          </cell>
          <cell r="AA65">
            <v>0.2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9.4</v>
          </cell>
          <cell r="E69">
            <v>9.4</v>
          </cell>
          <cell r="F69">
            <v>9.3000000000000007</v>
          </cell>
          <cell r="G69">
            <v>9.3000000000000007</v>
          </cell>
          <cell r="H69">
            <v>9.3000000000000007</v>
          </cell>
          <cell r="I69">
            <v>9.4</v>
          </cell>
          <cell r="J69">
            <v>9.4</v>
          </cell>
          <cell r="K69">
            <v>9.4</v>
          </cell>
          <cell r="L69">
            <v>9.4</v>
          </cell>
          <cell r="M69">
            <v>9.4</v>
          </cell>
          <cell r="N69">
            <v>9.4</v>
          </cell>
          <cell r="O69">
            <v>9.4</v>
          </cell>
          <cell r="P69">
            <v>9.3000000000000007</v>
          </cell>
          <cell r="Q69">
            <v>9.3000000000000007</v>
          </cell>
          <cell r="R69">
            <v>9.5</v>
          </cell>
          <cell r="S69">
            <v>9.3000000000000007</v>
          </cell>
          <cell r="T69">
            <v>9.3000000000000007</v>
          </cell>
          <cell r="U69">
            <v>9.3000000000000007</v>
          </cell>
          <cell r="V69">
            <v>9</v>
          </cell>
          <cell r="W69">
            <v>9.4</v>
          </cell>
          <cell r="X69">
            <v>9.4</v>
          </cell>
          <cell r="Y69">
            <v>9.4</v>
          </cell>
          <cell r="Z69">
            <v>9.1999999999999993</v>
          </cell>
          <cell r="AA69">
            <v>9.4</v>
          </cell>
        </row>
        <row r="70">
          <cell r="B70" t="str">
            <v>G3SABANE</v>
          </cell>
          <cell r="C70" t="str">
            <v>SABANETA</v>
          </cell>
          <cell r="D70">
            <v>5.4</v>
          </cell>
          <cell r="E70">
            <v>5.4</v>
          </cell>
          <cell r="F70">
            <v>5.4</v>
          </cell>
          <cell r="G70">
            <v>5.4</v>
          </cell>
          <cell r="H70">
            <v>5.4</v>
          </cell>
          <cell r="I70">
            <v>5.4</v>
          </cell>
          <cell r="J70">
            <v>5.4</v>
          </cell>
          <cell r="K70">
            <v>5.4</v>
          </cell>
          <cell r="L70">
            <v>5.4</v>
          </cell>
          <cell r="M70">
            <v>5.4</v>
          </cell>
          <cell r="N70">
            <v>5.4</v>
          </cell>
          <cell r="O70">
            <v>5.5</v>
          </cell>
          <cell r="P70">
            <v>5.4</v>
          </cell>
          <cell r="Q70">
            <v>5.4</v>
          </cell>
          <cell r="R70">
            <v>5.4</v>
          </cell>
          <cell r="S70">
            <v>5.4</v>
          </cell>
          <cell r="T70">
            <v>5.4</v>
          </cell>
          <cell r="U70">
            <v>5.4</v>
          </cell>
          <cell r="V70">
            <v>5.4</v>
          </cell>
          <cell r="W70">
            <v>5.4</v>
          </cell>
          <cell r="X70">
            <v>5.4</v>
          </cell>
          <cell r="Y70">
            <v>5.4</v>
          </cell>
          <cell r="Z70">
            <v>5.4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5.9</v>
          </cell>
          <cell r="E71">
            <v>5.9</v>
          </cell>
          <cell r="F71">
            <v>5.9</v>
          </cell>
          <cell r="G71">
            <v>5.9</v>
          </cell>
          <cell r="H71">
            <v>5.9</v>
          </cell>
          <cell r="I71">
            <v>5.9</v>
          </cell>
          <cell r="J71">
            <v>5.9</v>
          </cell>
          <cell r="K71">
            <v>5.9</v>
          </cell>
          <cell r="L71">
            <v>5.9</v>
          </cell>
          <cell r="M71">
            <v>5.9</v>
          </cell>
          <cell r="N71">
            <v>5.9</v>
          </cell>
          <cell r="O71">
            <v>5.9</v>
          </cell>
          <cell r="P71">
            <v>5.9</v>
          </cell>
          <cell r="Q71">
            <v>5.9</v>
          </cell>
          <cell r="R71">
            <v>5.9</v>
          </cell>
          <cell r="S71">
            <v>5.9</v>
          </cell>
          <cell r="T71">
            <v>5.9</v>
          </cell>
          <cell r="U71">
            <v>5.9</v>
          </cell>
          <cell r="V71">
            <v>5.7</v>
          </cell>
          <cell r="W71">
            <v>5.7</v>
          </cell>
          <cell r="X71">
            <v>5.7</v>
          </cell>
          <cell r="Y71">
            <v>5.7</v>
          </cell>
          <cell r="Z71">
            <v>5.7</v>
          </cell>
          <cell r="AA71">
            <v>5.7</v>
          </cell>
        </row>
        <row r="72">
          <cell r="B72" t="str">
            <v>G3LTORO1</v>
          </cell>
          <cell r="C72" t="str">
            <v>LOS TOROS 1</v>
          </cell>
          <cell r="D72">
            <v>2</v>
          </cell>
          <cell r="E72">
            <v>2</v>
          </cell>
          <cell r="F72">
            <v>2</v>
          </cell>
          <cell r="G72">
            <v>2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2</v>
          </cell>
          <cell r="M72">
            <v>2</v>
          </cell>
          <cell r="N72">
            <v>2.2999999999999998</v>
          </cell>
          <cell r="O72">
            <v>2.2999999999999998</v>
          </cell>
          <cell r="P72">
            <v>2.2999999999999998</v>
          </cell>
          <cell r="Q72">
            <v>2.2999999999999998</v>
          </cell>
          <cell r="R72">
            <v>2.2000000000000002</v>
          </cell>
          <cell r="S72">
            <v>2.2000000000000002</v>
          </cell>
          <cell r="T72">
            <v>2.2000000000000002</v>
          </cell>
          <cell r="U72">
            <v>2.2000000000000002</v>
          </cell>
          <cell r="V72">
            <v>2.2000000000000002</v>
          </cell>
          <cell r="W72">
            <v>2.2000000000000002</v>
          </cell>
          <cell r="X72">
            <v>2.1</v>
          </cell>
          <cell r="Y72">
            <v>2.1</v>
          </cell>
          <cell r="Z72">
            <v>2.1</v>
          </cell>
          <cell r="AA72">
            <v>2.1</v>
          </cell>
        </row>
        <row r="73">
          <cell r="B73" t="str">
            <v>G3LTORO2</v>
          </cell>
          <cell r="C73" t="str">
            <v>LOS TOROS 2</v>
          </cell>
          <cell r="D73">
            <v>3.3</v>
          </cell>
          <cell r="E73">
            <v>3.3</v>
          </cell>
          <cell r="F73">
            <v>3.3</v>
          </cell>
          <cell r="G73">
            <v>3.3</v>
          </cell>
          <cell r="H73">
            <v>3.3</v>
          </cell>
          <cell r="I73">
            <v>3.4</v>
          </cell>
          <cell r="J73">
            <v>3.7</v>
          </cell>
          <cell r="K73">
            <v>3.7</v>
          </cell>
          <cell r="L73">
            <v>3.7</v>
          </cell>
          <cell r="M73">
            <v>3.7</v>
          </cell>
          <cell r="N73">
            <v>3.7</v>
          </cell>
          <cell r="O73">
            <v>3.7</v>
          </cell>
          <cell r="P73">
            <v>3.7</v>
          </cell>
          <cell r="Q73">
            <v>3.7</v>
          </cell>
          <cell r="R73">
            <v>3.6</v>
          </cell>
          <cell r="S73">
            <v>3.6</v>
          </cell>
          <cell r="T73">
            <v>3.6</v>
          </cell>
          <cell r="U73">
            <v>3.3</v>
          </cell>
          <cell r="V73">
            <v>3.3</v>
          </cell>
          <cell r="W73">
            <v>3.3</v>
          </cell>
          <cell r="X73">
            <v>3.3</v>
          </cell>
          <cell r="Y73">
            <v>3.3</v>
          </cell>
          <cell r="Z73">
            <v>3.3</v>
          </cell>
          <cell r="AA73">
            <v>3.3</v>
          </cell>
        </row>
        <row r="74">
          <cell r="B74" t="str">
            <v>G3MAGUE1</v>
          </cell>
          <cell r="C74" t="str">
            <v>MAGUEYAL 1</v>
          </cell>
          <cell r="D74">
            <v>1.5</v>
          </cell>
          <cell r="E74">
            <v>1.5</v>
          </cell>
          <cell r="F74">
            <v>1.5</v>
          </cell>
          <cell r="G74">
            <v>1.5</v>
          </cell>
          <cell r="H74">
            <v>1.5</v>
          </cell>
          <cell r="I74">
            <v>1.5</v>
          </cell>
          <cell r="J74">
            <v>1.5</v>
          </cell>
          <cell r="K74">
            <v>1.5</v>
          </cell>
          <cell r="L74">
            <v>1.5</v>
          </cell>
          <cell r="M74">
            <v>1.5</v>
          </cell>
          <cell r="N74">
            <v>1.5</v>
          </cell>
          <cell r="O74">
            <v>1.5</v>
          </cell>
          <cell r="P74">
            <v>1.5</v>
          </cell>
          <cell r="Q74">
            <v>1.5</v>
          </cell>
          <cell r="R74">
            <v>1.5</v>
          </cell>
          <cell r="S74">
            <v>1.5</v>
          </cell>
          <cell r="T74">
            <v>1.5</v>
          </cell>
          <cell r="U74">
            <v>1.5</v>
          </cell>
          <cell r="V74">
            <v>1.5</v>
          </cell>
          <cell r="W74">
            <v>1.5</v>
          </cell>
          <cell r="X74">
            <v>1.5</v>
          </cell>
          <cell r="Y74">
            <v>1.5</v>
          </cell>
          <cell r="Z74">
            <v>1.5</v>
          </cell>
          <cell r="AA74">
            <v>1.5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0.7</v>
          </cell>
          <cell r="E76">
            <v>0.7</v>
          </cell>
          <cell r="F76">
            <v>0.7</v>
          </cell>
          <cell r="G76">
            <v>0.7</v>
          </cell>
          <cell r="H76">
            <v>0.7</v>
          </cell>
          <cell r="I76">
            <v>0.7</v>
          </cell>
          <cell r="J76">
            <v>0.7</v>
          </cell>
          <cell r="K76">
            <v>0.7</v>
          </cell>
          <cell r="L76">
            <v>0.7</v>
          </cell>
          <cell r="M76">
            <v>0.7</v>
          </cell>
          <cell r="N76">
            <v>0</v>
          </cell>
          <cell r="O76">
            <v>0.7</v>
          </cell>
          <cell r="P76">
            <v>0.7</v>
          </cell>
          <cell r="Q76">
            <v>0.7</v>
          </cell>
          <cell r="R76">
            <v>0.7</v>
          </cell>
          <cell r="S76">
            <v>0.7</v>
          </cell>
          <cell r="T76">
            <v>0.7</v>
          </cell>
          <cell r="U76">
            <v>0.7</v>
          </cell>
          <cell r="V76">
            <v>0.7</v>
          </cell>
          <cell r="W76">
            <v>0.7</v>
          </cell>
          <cell r="X76">
            <v>0.7</v>
          </cell>
          <cell r="Y76">
            <v>0.7</v>
          </cell>
          <cell r="Z76">
            <v>0.7</v>
          </cell>
          <cell r="AA76">
            <v>0.7</v>
          </cell>
        </row>
        <row r="77">
          <cell r="B77" t="str">
            <v>G3PINAL1</v>
          </cell>
          <cell r="C77" t="str">
            <v>PINALITO 1</v>
          </cell>
          <cell r="D77">
            <v>18</v>
          </cell>
          <cell r="E77">
            <v>18</v>
          </cell>
          <cell r="F77">
            <v>18</v>
          </cell>
          <cell r="G77">
            <v>18</v>
          </cell>
          <cell r="H77">
            <v>18</v>
          </cell>
          <cell r="I77">
            <v>18</v>
          </cell>
          <cell r="J77">
            <v>18</v>
          </cell>
          <cell r="K77">
            <v>18</v>
          </cell>
          <cell r="L77">
            <v>18</v>
          </cell>
          <cell r="M77">
            <v>18</v>
          </cell>
          <cell r="N77">
            <v>18</v>
          </cell>
          <cell r="O77">
            <v>18</v>
          </cell>
          <cell r="P77">
            <v>18</v>
          </cell>
          <cell r="Q77">
            <v>18</v>
          </cell>
          <cell r="R77">
            <v>18</v>
          </cell>
          <cell r="S77">
            <v>18</v>
          </cell>
          <cell r="T77">
            <v>18</v>
          </cell>
          <cell r="U77">
            <v>18</v>
          </cell>
          <cell r="V77">
            <v>25</v>
          </cell>
          <cell r="W77">
            <v>25</v>
          </cell>
          <cell r="X77">
            <v>25</v>
          </cell>
          <cell r="Y77">
            <v>25</v>
          </cell>
          <cell r="Z77">
            <v>25</v>
          </cell>
          <cell r="AA77">
            <v>25</v>
          </cell>
        </row>
        <row r="78">
          <cell r="B78" t="str">
            <v>G3PINAL2</v>
          </cell>
          <cell r="C78" t="str">
            <v>PINALITO 2</v>
          </cell>
          <cell r="D78">
            <v>18</v>
          </cell>
          <cell r="E78">
            <v>18</v>
          </cell>
          <cell r="F78">
            <v>18</v>
          </cell>
          <cell r="G78">
            <v>18</v>
          </cell>
          <cell r="H78">
            <v>18</v>
          </cell>
          <cell r="I78">
            <v>18</v>
          </cell>
          <cell r="J78">
            <v>18</v>
          </cell>
          <cell r="K78">
            <v>18</v>
          </cell>
          <cell r="L78">
            <v>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13" refreshError="1"/>
      <sheetData sheetId="14" refreshError="1"/>
      <sheetData sheetId="15" refreshError="1">
        <row r="6">
          <cell r="B6" t="str">
            <v>G3AANDRE</v>
          </cell>
          <cell r="C6" t="str">
            <v>AES ANDRES</v>
          </cell>
          <cell r="D6">
            <v>278.10000000000002</v>
          </cell>
          <cell r="E6">
            <v>281.89999999999998</v>
          </cell>
          <cell r="F6">
            <v>283.7</v>
          </cell>
          <cell r="G6">
            <v>277.2</v>
          </cell>
          <cell r="H6">
            <v>279.10000000000002</v>
          </cell>
          <cell r="I6">
            <v>279.10000000000002</v>
          </cell>
          <cell r="J6">
            <v>278.60000000000002</v>
          </cell>
          <cell r="K6">
            <v>283.5</v>
          </cell>
          <cell r="L6">
            <v>280.8</v>
          </cell>
          <cell r="M6">
            <v>282.39999999999998</v>
          </cell>
          <cell r="N6">
            <v>280.7</v>
          </cell>
          <cell r="O6">
            <v>280.10000000000002</v>
          </cell>
          <cell r="P6">
            <v>280.60000000000002</v>
          </cell>
          <cell r="Q6">
            <v>280.3</v>
          </cell>
          <cell r="R6">
            <v>280.2</v>
          </cell>
          <cell r="S6">
            <v>279</v>
          </cell>
          <cell r="T6">
            <v>278.3</v>
          </cell>
          <cell r="U6">
            <v>279.3</v>
          </cell>
          <cell r="V6">
            <v>280.3</v>
          </cell>
          <cell r="W6">
            <v>286</v>
          </cell>
          <cell r="X6">
            <v>286</v>
          </cell>
          <cell r="Y6">
            <v>286</v>
          </cell>
          <cell r="Z6">
            <v>286</v>
          </cell>
          <cell r="AA6">
            <v>286</v>
          </cell>
        </row>
        <row r="7">
          <cell r="B7" t="str">
            <v>G3LMINA6</v>
          </cell>
          <cell r="C7" t="str">
            <v>LOS MINA 6</v>
          </cell>
          <cell r="D7">
            <v>82.5</v>
          </cell>
          <cell r="E7">
            <v>82.5</v>
          </cell>
          <cell r="F7">
            <v>82.5</v>
          </cell>
          <cell r="G7">
            <v>82.5</v>
          </cell>
          <cell r="H7">
            <v>82.5</v>
          </cell>
          <cell r="I7">
            <v>82.5</v>
          </cell>
          <cell r="J7">
            <v>82.5</v>
          </cell>
          <cell r="K7">
            <v>82.5</v>
          </cell>
          <cell r="L7">
            <v>82.5</v>
          </cell>
          <cell r="M7">
            <v>82.5</v>
          </cell>
          <cell r="N7">
            <v>82.5</v>
          </cell>
          <cell r="O7">
            <v>82.5</v>
          </cell>
          <cell r="P7">
            <v>82.5</v>
          </cell>
          <cell r="Q7">
            <v>82.5</v>
          </cell>
          <cell r="R7">
            <v>82.5</v>
          </cell>
          <cell r="S7">
            <v>82.5</v>
          </cell>
          <cell r="T7">
            <v>82.5</v>
          </cell>
          <cell r="U7">
            <v>82.5</v>
          </cell>
          <cell r="V7">
            <v>82.5</v>
          </cell>
          <cell r="W7">
            <v>82.5</v>
          </cell>
          <cell r="X7">
            <v>82.5</v>
          </cell>
          <cell r="Y7">
            <v>82.5</v>
          </cell>
          <cell r="Z7">
            <v>82.5</v>
          </cell>
          <cell r="AA7">
            <v>82.5</v>
          </cell>
        </row>
        <row r="8">
          <cell r="B8" t="str">
            <v>G3LMINA5</v>
          </cell>
          <cell r="C8" t="str">
            <v>LOS MINA 5</v>
          </cell>
          <cell r="D8">
            <v>82.5</v>
          </cell>
          <cell r="E8">
            <v>82.5</v>
          </cell>
          <cell r="F8">
            <v>82.5</v>
          </cell>
          <cell r="G8">
            <v>82.5</v>
          </cell>
          <cell r="H8">
            <v>82.5</v>
          </cell>
          <cell r="I8">
            <v>82.5</v>
          </cell>
          <cell r="J8">
            <v>82.5</v>
          </cell>
          <cell r="K8">
            <v>82.5</v>
          </cell>
          <cell r="L8">
            <v>82.5</v>
          </cell>
          <cell r="M8">
            <v>82.5</v>
          </cell>
          <cell r="N8">
            <v>82.5</v>
          </cell>
          <cell r="O8">
            <v>82.5</v>
          </cell>
          <cell r="P8">
            <v>82.5</v>
          </cell>
          <cell r="Q8">
            <v>82.5</v>
          </cell>
          <cell r="R8">
            <v>82.5</v>
          </cell>
          <cell r="S8">
            <v>82.5</v>
          </cell>
          <cell r="T8">
            <v>82.5</v>
          </cell>
          <cell r="U8">
            <v>82.5</v>
          </cell>
          <cell r="V8">
            <v>82.5</v>
          </cell>
          <cell r="W8">
            <v>82.5</v>
          </cell>
          <cell r="X8">
            <v>82.5</v>
          </cell>
          <cell r="Y8">
            <v>82.5</v>
          </cell>
          <cell r="Z8">
            <v>82.5</v>
          </cell>
          <cell r="AA8">
            <v>82.5</v>
          </cell>
        </row>
        <row r="9">
          <cell r="B9" t="str">
            <v>G3BARAHC</v>
          </cell>
          <cell r="C9" t="str">
            <v>BARAHONA CARBON</v>
          </cell>
          <cell r="D9">
            <v>44.5</v>
          </cell>
          <cell r="E9">
            <v>44.5</v>
          </cell>
          <cell r="F9">
            <v>44.5</v>
          </cell>
          <cell r="G9">
            <v>44.5</v>
          </cell>
          <cell r="H9">
            <v>44.5</v>
          </cell>
          <cell r="I9">
            <v>44.5</v>
          </cell>
          <cell r="J9">
            <v>44.5</v>
          </cell>
          <cell r="K9">
            <v>44.5</v>
          </cell>
          <cell r="L9">
            <v>44.5</v>
          </cell>
          <cell r="M9">
            <v>44.5</v>
          </cell>
          <cell r="N9">
            <v>44.5</v>
          </cell>
          <cell r="O9">
            <v>44.5</v>
          </cell>
          <cell r="P9">
            <v>44.5</v>
          </cell>
          <cell r="Q9">
            <v>44.5</v>
          </cell>
          <cell r="R9">
            <v>44.5</v>
          </cell>
          <cell r="S9">
            <v>44.5</v>
          </cell>
          <cell r="T9">
            <v>44.5</v>
          </cell>
          <cell r="U9">
            <v>44.5</v>
          </cell>
          <cell r="V9">
            <v>44.5</v>
          </cell>
          <cell r="W9">
            <v>44.5</v>
          </cell>
          <cell r="X9">
            <v>44.5</v>
          </cell>
          <cell r="Y9">
            <v>44.5</v>
          </cell>
          <cell r="Z9">
            <v>44.5</v>
          </cell>
          <cell r="AA9">
            <v>44.5</v>
          </cell>
        </row>
        <row r="10">
          <cell r="B10" t="str">
            <v>G3ITABO2</v>
          </cell>
          <cell r="C10" t="str">
            <v>ITABO 2</v>
          </cell>
          <cell r="D10">
            <v>115</v>
          </cell>
          <cell r="E10">
            <v>115</v>
          </cell>
          <cell r="F10">
            <v>115</v>
          </cell>
          <cell r="G10">
            <v>115</v>
          </cell>
          <cell r="H10">
            <v>115</v>
          </cell>
          <cell r="I10">
            <v>115</v>
          </cell>
          <cell r="J10">
            <v>115</v>
          </cell>
          <cell r="K10">
            <v>115</v>
          </cell>
          <cell r="L10">
            <v>115</v>
          </cell>
          <cell r="M10">
            <v>115</v>
          </cell>
          <cell r="N10">
            <v>115</v>
          </cell>
          <cell r="O10">
            <v>115</v>
          </cell>
          <cell r="P10">
            <v>115</v>
          </cell>
          <cell r="Q10">
            <v>115</v>
          </cell>
          <cell r="R10">
            <v>115</v>
          </cell>
          <cell r="S10">
            <v>115</v>
          </cell>
          <cell r="T10">
            <v>115</v>
          </cell>
          <cell r="U10">
            <v>115</v>
          </cell>
          <cell r="V10">
            <v>115</v>
          </cell>
          <cell r="W10">
            <v>115</v>
          </cell>
          <cell r="X10">
            <v>115</v>
          </cell>
          <cell r="Y10">
            <v>115</v>
          </cell>
          <cell r="Z10">
            <v>115</v>
          </cell>
          <cell r="AA10">
            <v>115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55</v>
          </cell>
          <cell r="E12">
            <v>55</v>
          </cell>
          <cell r="F12">
            <v>55</v>
          </cell>
          <cell r="G12">
            <v>38.299999999999997</v>
          </cell>
          <cell r="H12">
            <v>21.6</v>
          </cell>
          <cell r="I12">
            <v>55</v>
          </cell>
          <cell r="J12">
            <v>67</v>
          </cell>
          <cell r="K12">
            <v>67</v>
          </cell>
          <cell r="L12">
            <v>67</v>
          </cell>
          <cell r="M12">
            <v>67</v>
          </cell>
          <cell r="N12">
            <v>67</v>
          </cell>
          <cell r="O12">
            <v>67</v>
          </cell>
          <cell r="P12">
            <v>67</v>
          </cell>
          <cell r="Q12">
            <v>67</v>
          </cell>
          <cell r="R12">
            <v>67</v>
          </cell>
          <cell r="S12">
            <v>67</v>
          </cell>
          <cell r="T12">
            <v>67</v>
          </cell>
          <cell r="U12">
            <v>67</v>
          </cell>
          <cell r="V12">
            <v>67</v>
          </cell>
          <cell r="W12">
            <v>67</v>
          </cell>
          <cell r="X12">
            <v>67</v>
          </cell>
          <cell r="Y12">
            <v>67</v>
          </cell>
          <cell r="Z12">
            <v>67</v>
          </cell>
          <cell r="AA12">
            <v>67</v>
          </cell>
        </row>
        <row r="13">
          <cell r="B13" t="str">
            <v>G3EMAR</v>
          </cell>
          <cell r="C13" t="str">
            <v>ESTRELLA DEL MAR</v>
          </cell>
          <cell r="D13">
            <v>61.7</v>
          </cell>
          <cell r="E13">
            <v>61.7</v>
          </cell>
          <cell r="F13">
            <v>51.4</v>
          </cell>
          <cell r="G13">
            <v>20.5</v>
          </cell>
          <cell r="H13">
            <v>20.5</v>
          </cell>
          <cell r="I13">
            <v>30.8</v>
          </cell>
          <cell r="J13">
            <v>41.1</v>
          </cell>
          <cell r="K13">
            <v>72</v>
          </cell>
          <cell r="L13">
            <v>72</v>
          </cell>
          <cell r="M13">
            <v>72</v>
          </cell>
          <cell r="N13">
            <v>72</v>
          </cell>
          <cell r="O13">
            <v>72</v>
          </cell>
          <cell r="P13">
            <v>72</v>
          </cell>
          <cell r="Q13">
            <v>72</v>
          </cell>
          <cell r="R13">
            <v>72</v>
          </cell>
          <cell r="S13">
            <v>72</v>
          </cell>
          <cell r="T13">
            <v>72</v>
          </cell>
          <cell r="U13">
            <v>72</v>
          </cell>
          <cell r="V13">
            <v>72</v>
          </cell>
          <cell r="W13">
            <v>72</v>
          </cell>
          <cell r="X13">
            <v>72</v>
          </cell>
          <cell r="Y13">
            <v>72</v>
          </cell>
          <cell r="Z13">
            <v>72</v>
          </cell>
          <cell r="AA13">
            <v>72</v>
          </cell>
        </row>
        <row r="14">
          <cell r="B14" t="str">
            <v>G3CEPP2</v>
          </cell>
          <cell r="C14" t="str">
            <v>CEPP 2</v>
          </cell>
          <cell r="D14">
            <v>42.488</v>
          </cell>
          <cell r="E14">
            <v>42.488</v>
          </cell>
          <cell r="F14">
            <v>42.488</v>
          </cell>
          <cell r="G14">
            <v>42.488</v>
          </cell>
          <cell r="H14">
            <v>42.488</v>
          </cell>
          <cell r="I14">
            <v>42.488</v>
          </cell>
          <cell r="J14">
            <v>42.488</v>
          </cell>
          <cell r="K14">
            <v>42.488</v>
          </cell>
          <cell r="L14">
            <v>42.488</v>
          </cell>
          <cell r="M14">
            <v>42.488</v>
          </cell>
          <cell r="N14">
            <v>42.488</v>
          </cell>
          <cell r="O14">
            <v>42.488</v>
          </cell>
          <cell r="P14">
            <v>42.488</v>
          </cell>
          <cell r="Q14">
            <v>42.488</v>
          </cell>
          <cell r="R14">
            <v>42.488</v>
          </cell>
          <cell r="S14">
            <v>42.488</v>
          </cell>
          <cell r="T14">
            <v>42.488</v>
          </cell>
          <cell r="U14">
            <v>42.488</v>
          </cell>
          <cell r="V14">
            <v>42.488</v>
          </cell>
          <cell r="W14">
            <v>42.488</v>
          </cell>
          <cell r="X14">
            <v>42.488</v>
          </cell>
          <cell r="Y14">
            <v>42.488</v>
          </cell>
          <cell r="Z14">
            <v>42.488</v>
          </cell>
          <cell r="AA14">
            <v>42.488</v>
          </cell>
        </row>
        <row r="15">
          <cell r="B15" t="str">
            <v>G3PIMEN3</v>
          </cell>
          <cell r="C15" t="str">
            <v>PIMENTEL 3</v>
          </cell>
          <cell r="D15">
            <v>51.6</v>
          </cell>
          <cell r="E15">
            <v>51.6</v>
          </cell>
          <cell r="F15">
            <v>51.6</v>
          </cell>
          <cell r="G15">
            <v>51.6</v>
          </cell>
          <cell r="H15">
            <v>51.6</v>
          </cell>
          <cell r="I15">
            <v>51.6</v>
          </cell>
          <cell r="J15">
            <v>51.6</v>
          </cell>
          <cell r="K15">
            <v>51.6</v>
          </cell>
          <cell r="L15">
            <v>51.6</v>
          </cell>
          <cell r="M15">
            <v>51.6</v>
          </cell>
          <cell r="N15">
            <v>51.6</v>
          </cell>
          <cell r="O15">
            <v>51.6</v>
          </cell>
          <cell r="P15">
            <v>51.6</v>
          </cell>
          <cell r="Q15">
            <v>51.6</v>
          </cell>
          <cell r="R15">
            <v>51.6</v>
          </cell>
          <cell r="S15">
            <v>51.6</v>
          </cell>
          <cell r="T15">
            <v>51.6</v>
          </cell>
          <cell r="U15">
            <v>51.6</v>
          </cell>
          <cell r="V15">
            <v>51.6</v>
          </cell>
          <cell r="W15">
            <v>51.6</v>
          </cell>
          <cell r="X15">
            <v>51.6</v>
          </cell>
          <cell r="Y15">
            <v>51.6</v>
          </cell>
          <cell r="Z15">
            <v>51.6</v>
          </cell>
          <cell r="AA15">
            <v>51.6</v>
          </cell>
        </row>
        <row r="16">
          <cell r="B16" t="str">
            <v>G3CEPP1</v>
          </cell>
          <cell r="C16" t="str">
            <v>CEPP 1</v>
          </cell>
          <cell r="D16">
            <v>10.397</v>
          </cell>
          <cell r="E16">
            <v>10.397</v>
          </cell>
          <cell r="F16">
            <v>10.397</v>
          </cell>
          <cell r="G16">
            <v>10.397</v>
          </cell>
          <cell r="H16">
            <v>10.397</v>
          </cell>
          <cell r="I16">
            <v>10.397</v>
          </cell>
          <cell r="J16">
            <v>10.397</v>
          </cell>
          <cell r="K16">
            <v>10.397</v>
          </cell>
          <cell r="L16">
            <v>10.397</v>
          </cell>
          <cell r="M16">
            <v>10.397</v>
          </cell>
          <cell r="N16">
            <v>10.397</v>
          </cell>
          <cell r="O16">
            <v>10.397</v>
          </cell>
          <cell r="P16">
            <v>10.397</v>
          </cell>
          <cell r="Q16">
            <v>10.397</v>
          </cell>
          <cell r="R16">
            <v>10.397</v>
          </cell>
          <cell r="S16">
            <v>10.397</v>
          </cell>
          <cell r="T16">
            <v>10.397</v>
          </cell>
          <cell r="U16">
            <v>10.397</v>
          </cell>
          <cell r="V16">
            <v>10.397</v>
          </cell>
          <cell r="W16">
            <v>10.397</v>
          </cell>
          <cell r="X16">
            <v>10.397</v>
          </cell>
          <cell r="Y16">
            <v>10.397</v>
          </cell>
          <cell r="Z16">
            <v>10.397</v>
          </cell>
          <cell r="AA16">
            <v>10.397</v>
          </cell>
        </row>
        <row r="17">
          <cell r="B17" t="str">
            <v>G3PALAMA</v>
          </cell>
          <cell r="C17" t="str">
            <v>PALAMARA</v>
          </cell>
          <cell r="D17">
            <v>95.6</v>
          </cell>
          <cell r="E17">
            <v>95.6</v>
          </cell>
          <cell r="F17">
            <v>95.6</v>
          </cell>
          <cell r="G17">
            <v>95.6</v>
          </cell>
          <cell r="H17">
            <v>95.6</v>
          </cell>
          <cell r="I17">
            <v>85.322000000000003</v>
          </cell>
          <cell r="J17">
            <v>78.701999999999998</v>
          </cell>
          <cell r="K17">
            <v>95.6</v>
          </cell>
          <cell r="L17">
            <v>86.04</v>
          </cell>
          <cell r="M17">
            <v>86.04</v>
          </cell>
          <cell r="N17">
            <v>86.04</v>
          </cell>
          <cell r="O17">
            <v>86.04</v>
          </cell>
          <cell r="P17">
            <v>86.04</v>
          </cell>
          <cell r="Q17">
            <v>86.04</v>
          </cell>
          <cell r="R17">
            <v>86.04</v>
          </cell>
          <cell r="S17">
            <v>86.04</v>
          </cell>
          <cell r="T17">
            <v>86.04</v>
          </cell>
          <cell r="U17">
            <v>86.04</v>
          </cell>
          <cell r="V17">
            <v>86.04</v>
          </cell>
          <cell r="W17">
            <v>86.04</v>
          </cell>
          <cell r="X17">
            <v>86.04</v>
          </cell>
          <cell r="Y17">
            <v>86.04</v>
          </cell>
          <cell r="Z17">
            <v>86.04</v>
          </cell>
          <cell r="AA17">
            <v>86.04</v>
          </cell>
        </row>
        <row r="18">
          <cell r="B18" t="str">
            <v>G3METALD</v>
          </cell>
          <cell r="C18" t="str">
            <v>METALDOM</v>
          </cell>
          <cell r="D18">
            <v>38</v>
          </cell>
          <cell r="E18">
            <v>38</v>
          </cell>
          <cell r="F18">
            <v>38</v>
          </cell>
          <cell r="G18">
            <v>38</v>
          </cell>
          <cell r="H18">
            <v>38</v>
          </cell>
          <cell r="I18">
            <v>21</v>
          </cell>
          <cell r="J18">
            <v>21</v>
          </cell>
          <cell r="K18">
            <v>38</v>
          </cell>
          <cell r="L18">
            <v>38</v>
          </cell>
          <cell r="M18">
            <v>38</v>
          </cell>
          <cell r="N18">
            <v>38</v>
          </cell>
          <cell r="O18">
            <v>38</v>
          </cell>
          <cell r="P18">
            <v>38</v>
          </cell>
          <cell r="Q18">
            <v>38</v>
          </cell>
          <cell r="R18">
            <v>38</v>
          </cell>
          <cell r="S18">
            <v>38</v>
          </cell>
          <cell r="T18">
            <v>38</v>
          </cell>
          <cell r="U18">
            <v>38</v>
          </cell>
          <cell r="V18">
            <v>38</v>
          </cell>
          <cell r="W18">
            <v>38</v>
          </cell>
          <cell r="X18">
            <v>38</v>
          </cell>
          <cell r="Y18">
            <v>38</v>
          </cell>
          <cell r="Z18">
            <v>38</v>
          </cell>
          <cell r="AA18">
            <v>38</v>
          </cell>
        </row>
        <row r="19">
          <cell r="B19" t="str">
            <v>G3PIMEN2</v>
          </cell>
          <cell r="C19" t="str">
            <v>PIMENTEL 2</v>
          </cell>
          <cell r="D19">
            <v>28</v>
          </cell>
          <cell r="E19">
            <v>28</v>
          </cell>
          <cell r="F19">
            <v>28</v>
          </cell>
          <cell r="G19">
            <v>28</v>
          </cell>
          <cell r="H19">
            <v>12.564</v>
          </cell>
          <cell r="I19">
            <v>0</v>
          </cell>
          <cell r="J19">
            <v>0</v>
          </cell>
          <cell r="K19">
            <v>28</v>
          </cell>
          <cell r="L19">
            <v>28</v>
          </cell>
          <cell r="M19">
            <v>28</v>
          </cell>
          <cell r="N19">
            <v>28</v>
          </cell>
          <cell r="O19">
            <v>28</v>
          </cell>
          <cell r="P19">
            <v>28</v>
          </cell>
          <cell r="Q19">
            <v>28</v>
          </cell>
          <cell r="R19">
            <v>28</v>
          </cell>
          <cell r="S19">
            <v>28</v>
          </cell>
          <cell r="T19">
            <v>28</v>
          </cell>
          <cell r="U19">
            <v>28</v>
          </cell>
          <cell r="V19">
            <v>28</v>
          </cell>
          <cell r="W19">
            <v>28</v>
          </cell>
          <cell r="X19">
            <v>28</v>
          </cell>
          <cell r="Y19">
            <v>28</v>
          </cell>
          <cell r="Z19">
            <v>28</v>
          </cell>
          <cell r="AA19">
            <v>28</v>
          </cell>
        </row>
        <row r="20">
          <cell r="B20" t="str">
            <v>G3PIMEN1</v>
          </cell>
          <cell r="C20" t="str">
            <v>PIMENTEL 1</v>
          </cell>
          <cell r="D20">
            <v>31.6</v>
          </cell>
          <cell r="E20">
            <v>31.6</v>
          </cell>
          <cell r="F20">
            <v>31.6</v>
          </cell>
          <cell r="G20">
            <v>22.207000000000001</v>
          </cell>
          <cell r="H20">
            <v>0</v>
          </cell>
          <cell r="I20">
            <v>0</v>
          </cell>
          <cell r="J20">
            <v>0</v>
          </cell>
          <cell r="K20">
            <v>31.6</v>
          </cell>
          <cell r="L20">
            <v>31.6</v>
          </cell>
          <cell r="M20">
            <v>31.6</v>
          </cell>
          <cell r="N20">
            <v>31.6</v>
          </cell>
          <cell r="O20">
            <v>31.6</v>
          </cell>
          <cell r="P20">
            <v>31.6</v>
          </cell>
          <cell r="Q20">
            <v>31.6</v>
          </cell>
          <cell r="R20">
            <v>31.6</v>
          </cell>
          <cell r="S20">
            <v>31.6</v>
          </cell>
          <cell r="T20">
            <v>31.6</v>
          </cell>
          <cell r="U20">
            <v>31.6</v>
          </cell>
          <cell r="V20">
            <v>31.6</v>
          </cell>
          <cell r="W20">
            <v>31.6</v>
          </cell>
          <cell r="X20">
            <v>31.6</v>
          </cell>
          <cell r="Y20">
            <v>31.6</v>
          </cell>
          <cell r="Z20">
            <v>31.6</v>
          </cell>
          <cell r="AA20">
            <v>31.6</v>
          </cell>
        </row>
        <row r="21">
          <cell r="B21" t="str">
            <v>G3LVEGA</v>
          </cell>
          <cell r="C21" t="str">
            <v>LA VEGA</v>
          </cell>
          <cell r="D21">
            <v>92</v>
          </cell>
          <cell r="E21">
            <v>58.703000000000003</v>
          </cell>
          <cell r="F21">
            <v>21.282</v>
          </cell>
          <cell r="G21">
            <v>13.85</v>
          </cell>
          <cell r="H21">
            <v>0</v>
          </cell>
          <cell r="I21">
            <v>0</v>
          </cell>
          <cell r="J21">
            <v>0</v>
          </cell>
          <cell r="K21">
            <v>41.978000000000002</v>
          </cell>
          <cell r="L21">
            <v>59.87</v>
          </cell>
          <cell r="M21">
            <v>23.895</v>
          </cell>
          <cell r="N21">
            <v>79.150000000000006</v>
          </cell>
          <cell r="O21">
            <v>82.018000000000001</v>
          </cell>
          <cell r="P21">
            <v>88.308000000000007</v>
          </cell>
          <cell r="Q21">
            <v>92</v>
          </cell>
          <cell r="R21">
            <v>92</v>
          </cell>
          <cell r="S21">
            <v>92</v>
          </cell>
          <cell r="T21">
            <v>92</v>
          </cell>
          <cell r="U21">
            <v>92</v>
          </cell>
          <cell r="V21">
            <v>39.466000000000001</v>
          </cell>
          <cell r="W21">
            <v>92</v>
          </cell>
          <cell r="X21">
            <v>92</v>
          </cell>
          <cell r="Y21">
            <v>92</v>
          </cell>
          <cell r="Z21">
            <v>92</v>
          </cell>
          <cell r="AA21">
            <v>92</v>
          </cell>
        </row>
        <row r="22">
          <cell r="B22" t="str">
            <v>G3MRIO</v>
          </cell>
          <cell r="C22" t="str">
            <v>MONTE RIO</v>
          </cell>
          <cell r="D22">
            <v>85</v>
          </cell>
          <cell r="E22">
            <v>45</v>
          </cell>
          <cell r="F22">
            <v>45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  <cell r="P22">
            <v>45</v>
          </cell>
          <cell r="Q22">
            <v>46.73</v>
          </cell>
          <cell r="R22">
            <v>54.084000000000003</v>
          </cell>
          <cell r="S22">
            <v>85</v>
          </cell>
          <cell r="T22">
            <v>85</v>
          </cell>
          <cell r="U22">
            <v>49.502000000000002</v>
          </cell>
          <cell r="V22">
            <v>45</v>
          </cell>
          <cell r="W22">
            <v>68.212999999999994</v>
          </cell>
          <cell r="X22">
            <v>85</v>
          </cell>
          <cell r="Y22">
            <v>85</v>
          </cell>
          <cell r="Z22">
            <v>75.5</v>
          </cell>
          <cell r="AA22">
            <v>85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87.16</v>
          </cell>
          <cell r="E25">
            <v>70</v>
          </cell>
          <cell r="F25">
            <v>70</v>
          </cell>
          <cell r="G25">
            <v>69.95</v>
          </cell>
          <cell r="H25">
            <v>69.95</v>
          </cell>
          <cell r="I25">
            <v>69.95</v>
          </cell>
          <cell r="J25">
            <v>69.95</v>
          </cell>
          <cell r="K25">
            <v>69.95</v>
          </cell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  <cell r="Q25">
            <v>70</v>
          </cell>
          <cell r="R25">
            <v>70</v>
          </cell>
          <cell r="S25">
            <v>80.013999999999996</v>
          </cell>
          <cell r="T25">
            <v>97</v>
          </cell>
          <cell r="U25">
            <v>70</v>
          </cell>
          <cell r="V25">
            <v>70</v>
          </cell>
          <cell r="W25">
            <v>70</v>
          </cell>
          <cell r="X25">
            <v>75.626000000000005</v>
          </cell>
          <cell r="Y25">
            <v>93.382999999999996</v>
          </cell>
          <cell r="Z25">
            <v>70</v>
          </cell>
          <cell r="AA25">
            <v>97</v>
          </cell>
        </row>
        <row r="26">
          <cell r="B26" t="str">
            <v>G3SFELIP</v>
          </cell>
          <cell r="C26" t="str">
            <v>SAN FELIPE</v>
          </cell>
          <cell r="D26">
            <v>147</v>
          </cell>
          <cell r="E26">
            <v>147</v>
          </cell>
          <cell r="F26">
            <v>147</v>
          </cell>
          <cell r="G26">
            <v>146.94999999999999</v>
          </cell>
          <cell r="H26">
            <v>146.94999999999999</v>
          </cell>
          <cell r="I26">
            <v>146.94999999999999</v>
          </cell>
          <cell r="J26">
            <v>146.94999999999999</v>
          </cell>
          <cell r="K26">
            <v>146.94999999999999</v>
          </cell>
          <cell r="L26">
            <v>147</v>
          </cell>
          <cell r="M26">
            <v>147</v>
          </cell>
          <cell r="N26">
            <v>147</v>
          </cell>
          <cell r="O26">
            <v>147</v>
          </cell>
          <cell r="P26">
            <v>147</v>
          </cell>
          <cell r="Q26">
            <v>147</v>
          </cell>
          <cell r="R26">
            <v>147</v>
          </cell>
          <cell r="S26">
            <v>147</v>
          </cell>
          <cell r="T26">
            <v>152.76400000000001</v>
          </cell>
          <cell r="U26">
            <v>147</v>
          </cell>
          <cell r="V26">
            <v>147</v>
          </cell>
          <cell r="W26">
            <v>147</v>
          </cell>
          <cell r="X26">
            <v>147</v>
          </cell>
          <cell r="Y26">
            <v>147</v>
          </cell>
          <cell r="Z26">
            <v>147</v>
          </cell>
          <cell r="AA26">
            <v>152.77600000000001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24</v>
          </cell>
          <cell r="E41">
            <v>24</v>
          </cell>
          <cell r="F41">
            <v>24</v>
          </cell>
          <cell r="G41">
            <v>24</v>
          </cell>
          <cell r="H41">
            <v>24</v>
          </cell>
          <cell r="I41">
            <v>24</v>
          </cell>
          <cell r="J41">
            <v>24</v>
          </cell>
          <cell r="K41">
            <v>24</v>
          </cell>
          <cell r="L41">
            <v>24</v>
          </cell>
          <cell r="M41">
            <v>24</v>
          </cell>
          <cell r="N41">
            <v>24</v>
          </cell>
          <cell r="O41">
            <v>24</v>
          </cell>
          <cell r="P41">
            <v>24</v>
          </cell>
          <cell r="Q41">
            <v>24</v>
          </cell>
          <cell r="R41">
            <v>24</v>
          </cell>
          <cell r="S41">
            <v>24</v>
          </cell>
          <cell r="T41">
            <v>24</v>
          </cell>
          <cell r="U41">
            <v>24</v>
          </cell>
          <cell r="V41">
            <v>24</v>
          </cell>
          <cell r="W41">
            <v>24</v>
          </cell>
          <cell r="X41">
            <v>24</v>
          </cell>
          <cell r="Y41">
            <v>24</v>
          </cell>
          <cell r="Z41">
            <v>24</v>
          </cell>
          <cell r="AA41">
            <v>24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38</v>
          </cell>
          <cell r="X42">
            <v>38</v>
          </cell>
          <cell r="Y42">
            <v>38</v>
          </cell>
          <cell r="Z42">
            <v>38</v>
          </cell>
          <cell r="AA42">
            <v>38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20</v>
          </cell>
          <cell r="E47">
            <v>20</v>
          </cell>
          <cell r="F47">
            <v>20</v>
          </cell>
          <cell r="G47">
            <v>20</v>
          </cell>
          <cell r="H47">
            <v>20</v>
          </cell>
          <cell r="I47">
            <v>20</v>
          </cell>
          <cell r="J47">
            <v>20</v>
          </cell>
          <cell r="K47">
            <v>20</v>
          </cell>
          <cell r="L47">
            <v>20</v>
          </cell>
          <cell r="M47">
            <v>20</v>
          </cell>
          <cell r="N47">
            <v>20</v>
          </cell>
          <cell r="O47">
            <v>20</v>
          </cell>
          <cell r="P47">
            <v>20</v>
          </cell>
          <cell r="Q47">
            <v>20</v>
          </cell>
          <cell r="R47">
            <v>20</v>
          </cell>
          <cell r="S47">
            <v>20</v>
          </cell>
          <cell r="T47">
            <v>20</v>
          </cell>
          <cell r="U47">
            <v>20</v>
          </cell>
          <cell r="V47">
            <v>20</v>
          </cell>
          <cell r="W47">
            <v>20</v>
          </cell>
          <cell r="X47">
            <v>20</v>
          </cell>
          <cell r="Y47">
            <v>20</v>
          </cell>
          <cell r="Z47">
            <v>20</v>
          </cell>
          <cell r="AA47">
            <v>20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21</v>
          </cell>
          <cell r="W48">
            <v>21</v>
          </cell>
          <cell r="X48">
            <v>21</v>
          </cell>
          <cell r="Y48">
            <v>21</v>
          </cell>
          <cell r="Z48">
            <v>21</v>
          </cell>
          <cell r="AA48">
            <v>21</v>
          </cell>
        </row>
        <row r="49">
          <cell r="B49" t="str">
            <v>G3RBLAN1</v>
          </cell>
          <cell r="C49" t="str">
            <v>RIO BLANCO 1</v>
          </cell>
          <cell r="D49">
            <v>12.5</v>
          </cell>
          <cell r="E49">
            <v>12.5</v>
          </cell>
          <cell r="F49">
            <v>12.5</v>
          </cell>
          <cell r="G49">
            <v>12.5</v>
          </cell>
          <cell r="H49">
            <v>12.5</v>
          </cell>
          <cell r="I49">
            <v>12.5</v>
          </cell>
          <cell r="J49">
            <v>12.5</v>
          </cell>
          <cell r="K49">
            <v>12.5</v>
          </cell>
          <cell r="L49">
            <v>12.5</v>
          </cell>
          <cell r="M49">
            <v>12.5</v>
          </cell>
          <cell r="N49">
            <v>12.5</v>
          </cell>
          <cell r="O49">
            <v>12.5</v>
          </cell>
          <cell r="P49">
            <v>12.5</v>
          </cell>
          <cell r="Q49">
            <v>12.5</v>
          </cell>
          <cell r="R49">
            <v>12.5</v>
          </cell>
          <cell r="S49">
            <v>12.5</v>
          </cell>
          <cell r="T49">
            <v>12.5</v>
          </cell>
          <cell r="U49">
            <v>12.5</v>
          </cell>
          <cell r="V49">
            <v>12.5</v>
          </cell>
          <cell r="W49">
            <v>12.5</v>
          </cell>
          <cell r="X49">
            <v>12.5</v>
          </cell>
          <cell r="Y49">
            <v>12.5</v>
          </cell>
          <cell r="Z49">
            <v>12.5</v>
          </cell>
          <cell r="AA49">
            <v>12.5</v>
          </cell>
        </row>
        <row r="50">
          <cell r="B50" t="str">
            <v>G3RBLAN2</v>
          </cell>
          <cell r="C50" t="str">
            <v>RIO BLANCO 2</v>
          </cell>
          <cell r="D50">
            <v>12.5</v>
          </cell>
          <cell r="E50">
            <v>12.5</v>
          </cell>
          <cell r="F50">
            <v>12.5</v>
          </cell>
          <cell r="G50">
            <v>12.5</v>
          </cell>
          <cell r="H50">
            <v>12.5</v>
          </cell>
          <cell r="I50">
            <v>12.5</v>
          </cell>
          <cell r="J50">
            <v>12.5</v>
          </cell>
          <cell r="K50">
            <v>12.5</v>
          </cell>
          <cell r="L50">
            <v>12.5</v>
          </cell>
          <cell r="M50">
            <v>12.5</v>
          </cell>
          <cell r="N50">
            <v>12.5</v>
          </cell>
          <cell r="O50">
            <v>12.5</v>
          </cell>
          <cell r="P50">
            <v>12.5</v>
          </cell>
          <cell r="Q50">
            <v>12.5</v>
          </cell>
          <cell r="R50">
            <v>12.5</v>
          </cell>
          <cell r="S50">
            <v>12.5</v>
          </cell>
          <cell r="T50">
            <v>12.5</v>
          </cell>
          <cell r="U50">
            <v>12.5</v>
          </cell>
          <cell r="V50">
            <v>12.5</v>
          </cell>
          <cell r="W50">
            <v>12.5</v>
          </cell>
          <cell r="X50">
            <v>12.5</v>
          </cell>
          <cell r="Y50">
            <v>12.5</v>
          </cell>
          <cell r="Z50">
            <v>12.5</v>
          </cell>
          <cell r="AA50">
            <v>12.5</v>
          </cell>
        </row>
        <row r="51">
          <cell r="B51" t="str">
            <v>G3LANGOS</v>
          </cell>
          <cell r="C51" t="str">
            <v>LOPEZ ANGOSTURA</v>
          </cell>
          <cell r="D51">
            <v>18</v>
          </cell>
          <cell r="E51">
            <v>18</v>
          </cell>
          <cell r="F51">
            <v>18</v>
          </cell>
          <cell r="G51">
            <v>18</v>
          </cell>
          <cell r="H51">
            <v>18</v>
          </cell>
          <cell r="I51">
            <v>18</v>
          </cell>
          <cell r="J51">
            <v>18</v>
          </cell>
          <cell r="K51">
            <v>18</v>
          </cell>
          <cell r="L51">
            <v>18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18</v>
          </cell>
          <cell r="R51">
            <v>18</v>
          </cell>
          <cell r="S51">
            <v>18</v>
          </cell>
          <cell r="T51">
            <v>18</v>
          </cell>
          <cell r="U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18</v>
          </cell>
          <cell r="Z51">
            <v>18</v>
          </cell>
          <cell r="AA51">
            <v>18</v>
          </cell>
        </row>
        <row r="52">
          <cell r="B52" t="str">
            <v>G3MONCI1</v>
          </cell>
          <cell r="C52" t="str">
            <v>MONCION 1</v>
          </cell>
          <cell r="D52">
            <v>20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</v>
          </cell>
          <cell r="M52">
            <v>19</v>
          </cell>
          <cell r="N52">
            <v>19</v>
          </cell>
          <cell r="O52">
            <v>19</v>
          </cell>
          <cell r="P52">
            <v>19</v>
          </cell>
          <cell r="Q52">
            <v>19</v>
          </cell>
          <cell r="R52">
            <v>19</v>
          </cell>
          <cell r="S52">
            <v>19</v>
          </cell>
          <cell r="T52">
            <v>19</v>
          </cell>
          <cell r="U52">
            <v>19</v>
          </cell>
          <cell r="V52">
            <v>19</v>
          </cell>
          <cell r="W52">
            <v>19</v>
          </cell>
          <cell r="X52">
            <v>19</v>
          </cell>
          <cell r="Y52">
            <v>19</v>
          </cell>
          <cell r="Z52">
            <v>19</v>
          </cell>
          <cell r="AA52">
            <v>19</v>
          </cell>
        </row>
        <row r="53">
          <cell r="B53" t="str">
            <v>G3MONCI2</v>
          </cell>
          <cell r="C53" t="str">
            <v>MONCION 2</v>
          </cell>
          <cell r="D53">
            <v>20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19</v>
          </cell>
          <cell r="V53">
            <v>19</v>
          </cell>
          <cell r="W53">
            <v>19</v>
          </cell>
          <cell r="X53">
            <v>19</v>
          </cell>
          <cell r="Y53">
            <v>19</v>
          </cell>
          <cell r="Z53">
            <v>19</v>
          </cell>
          <cell r="AA53">
            <v>19</v>
          </cell>
        </row>
        <row r="54">
          <cell r="B54" t="str">
            <v>G3CEMON1</v>
          </cell>
          <cell r="C54" t="str">
            <v>CONTRA EMBALSE MONCION 1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</row>
        <row r="55">
          <cell r="B55" t="str">
            <v>G3CEMON2</v>
          </cell>
          <cell r="C55" t="str">
            <v>CONTRA EMBALSE MONCION 2</v>
          </cell>
          <cell r="D55">
            <v>1.3</v>
          </cell>
          <cell r="E55">
            <v>1.3</v>
          </cell>
          <cell r="F55">
            <v>1.3</v>
          </cell>
          <cell r="G55">
            <v>1.3</v>
          </cell>
          <cell r="H55">
            <v>1.3</v>
          </cell>
          <cell r="I55">
            <v>1.3</v>
          </cell>
          <cell r="J55">
            <v>1.3</v>
          </cell>
          <cell r="K55">
            <v>1.3</v>
          </cell>
          <cell r="L55">
            <v>1.3</v>
          </cell>
          <cell r="M55">
            <v>1.3</v>
          </cell>
          <cell r="N55">
            <v>1.3</v>
          </cell>
          <cell r="O55">
            <v>1.3</v>
          </cell>
          <cell r="P55">
            <v>1.3</v>
          </cell>
          <cell r="Q55">
            <v>1.3</v>
          </cell>
          <cell r="R55">
            <v>1.3</v>
          </cell>
          <cell r="S55">
            <v>1.3</v>
          </cell>
          <cell r="T55">
            <v>1.3</v>
          </cell>
          <cell r="U55">
            <v>1.3</v>
          </cell>
          <cell r="V55">
            <v>1.3</v>
          </cell>
          <cell r="W55">
            <v>1.3</v>
          </cell>
          <cell r="X55">
            <v>1.3</v>
          </cell>
          <cell r="Y55">
            <v>1.3</v>
          </cell>
          <cell r="Z55">
            <v>1.3</v>
          </cell>
          <cell r="AA55">
            <v>1.3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0.3</v>
          </cell>
          <cell r="O56">
            <v>0.3</v>
          </cell>
          <cell r="P56">
            <v>0.3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0.5</v>
          </cell>
          <cell r="E57">
            <v>0.5</v>
          </cell>
          <cell r="F57">
            <v>0.5</v>
          </cell>
          <cell r="G57">
            <v>0.5</v>
          </cell>
          <cell r="H57">
            <v>0.5</v>
          </cell>
          <cell r="I57">
            <v>0.5</v>
          </cell>
          <cell r="J57">
            <v>0.5</v>
          </cell>
          <cell r="K57">
            <v>0.5</v>
          </cell>
          <cell r="L57">
            <v>0.5</v>
          </cell>
          <cell r="M57">
            <v>0.5</v>
          </cell>
          <cell r="N57">
            <v>0.3</v>
          </cell>
          <cell r="O57">
            <v>0.3</v>
          </cell>
          <cell r="P57">
            <v>0.3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0.5</v>
          </cell>
          <cell r="W57">
            <v>0.5</v>
          </cell>
          <cell r="X57">
            <v>0.5</v>
          </cell>
          <cell r="Y57">
            <v>0.5</v>
          </cell>
          <cell r="Z57">
            <v>0.5</v>
          </cell>
          <cell r="AA57">
            <v>0.5</v>
          </cell>
        </row>
        <row r="58">
          <cell r="B58" t="str">
            <v>G3RINCON</v>
          </cell>
          <cell r="C58" t="str">
            <v>RINCON</v>
          </cell>
          <cell r="D58">
            <v>9.1</v>
          </cell>
          <cell r="E58">
            <v>9.1</v>
          </cell>
          <cell r="F58">
            <v>9.1</v>
          </cell>
          <cell r="G58">
            <v>9.1</v>
          </cell>
          <cell r="H58">
            <v>9.1</v>
          </cell>
          <cell r="I58">
            <v>9.1</v>
          </cell>
          <cell r="J58">
            <v>9.1</v>
          </cell>
          <cell r="K58">
            <v>9.1</v>
          </cell>
          <cell r="L58">
            <v>9.1</v>
          </cell>
          <cell r="M58">
            <v>9.1</v>
          </cell>
          <cell r="N58">
            <v>9.1</v>
          </cell>
          <cell r="O58">
            <v>9.1</v>
          </cell>
          <cell r="P58">
            <v>9.1</v>
          </cell>
          <cell r="Q58">
            <v>9.1</v>
          </cell>
          <cell r="R58">
            <v>9.1</v>
          </cell>
          <cell r="S58">
            <v>9.1</v>
          </cell>
          <cell r="T58">
            <v>9.1</v>
          </cell>
          <cell r="U58">
            <v>9.1</v>
          </cell>
          <cell r="V58">
            <v>9.1</v>
          </cell>
          <cell r="W58">
            <v>9.1</v>
          </cell>
          <cell r="X58">
            <v>9.1</v>
          </cell>
          <cell r="Y58">
            <v>9.1</v>
          </cell>
          <cell r="Z58">
            <v>9.1</v>
          </cell>
          <cell r="AA58">
            <v>9.1</v>
          </cell>
        </row>
        <row r="59">
          <cell r="B59" t="str">
            <v>G3HATILL</v>
          </cell>
          <cell r="C59" t="str">
            <v>HATILLO</v>
          </cell>
          <cell r="D59">
            <v>8.1</v>
          </cell>
          <cell r="E59">
            <v>8.1</v>
          </cell>
          <cell r="F59">
            <v>8.1</v>
          </cell>
          <cell r="G59">
            <v>8.1</v>
          </cell>
          <cell r="H59">
            <v>8.1</v>
          </cell>
          <cell r="I59">
            <v>8.1</v>
          </cell>
          <cell r="J59">
            <v>8.1</v>
          </cell>
          <cell r="K59">
            <v>8.1</v>
          </cell>
          <cell r="L59">
            <v>8.1</v>
          </cell>
          <cell r="M59">
            <v>8.1</v>
          </cell>
          <cell r="N59">
            <v>8.1</v>
          </cell>
          <cell r="O59">
            <v>8.1</v>
          </cell>
          <cell r="P59">
            <v>8.1</v>
          </cell>
          <cell r="Q59">
            <v>8.1</v>
          </cell>
          <cell r="R59">
            <v>8.1</v>
          </cell>
          <cell r="S59">
            <v>8.1</v>
          </cell>
          <cell r="T59">
            <v>8.1</v>
          </cell>
          <cell r="U59">
            <v>8.1</v>
          </cell>
          <cell r="V59">
            <v>8.1</v>
          </cell>
          <cell r="W59">
            <v>8.1</v>
          </cell>
          <cell r="X59">
            <v>8.1</v>
          </cell>
          <cell r="Y59">
            <v>8.1</v>
          </cell>
          <cell r="Z59">
            <v>8.1</v>
          </cell>
          <cell r="AA59">
            <v>8.1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0.3</v>
          </cell>
          <cell r="E61">
            <v>0.3</v>
          </cell>
          <cell r="F61">
            <v>0.3</v>
          </cell>
          <cell r="G61">
            <v>0.3</v>
          </cell>
          <cell r="H61">
            <v>0.3</v>
          </cell>
          <cell r="I61">
            <v>0.3</v>
          </cell>
          <cell r="J61">
            <v>0.3</v>
          </cell>
          <cell r="K61">
            <v>0.3</v>
          </cell>
          <cell r="L61">
            <v>0.3</v>
          </cell>
          <cell r="M61">
            <v>0.3</v>
          </cell>
          <cell r="N61">
            <v>0.3</v>
          </cell>
          <cell r="O61">
            <v>0.3</v>
          </cell>
          <cell r="P61">
            <v>0.3</v>
          </cell>
          <cell r="Q61">
            <v>0.3</v>
          </cell>
          <cell r="R61">
            <v>0.3</v>
          </cell>
          <cell r="S61">
            <v>0.3</v>
          </cell>
          <cell r="T61">
            <v>0.3</v>
          </cell>
          <cell r="U61">
            <v>0.3</v>
          </cell>
          <cell r="V61">
            <v>0.3</v>
          </cell>
          <cell r="W61">
            <v>0.3</v>
          </cell>
          <cell r="X61">
            <v>0.3</v>
          </cell>
          <cell r="Y61">
            <v>0.3</v>
          </cell>
          <cell r="Z61">
            <v>0.3</v>
          </cell>
          <cell r="AA61">
            <v>0.3</v>
          </cell>
        </row>
        <row r="62">
          <cell r="B62" t="str">
            <v>G3ESALTO</v>
          </cell>
          <cell r="C62" t="str">
            <v>EL SALTO</v>
          </cell>
          <cell r="D62">
            <v>0.7</v>
          </cell>
          <cell r="E62">
            <v>0.7</v>
          </cell>
          <cell r="F62">
            <v>0.7</v>
          </cell>
          <cell r="G62">
            <v>0.7</v>
          </cell>
          <cell r="H62">
            <v>0.7</v>
          </cell>
          <cell r="I62">
            <v>0.7</v>
          </cell>
          <cell r="J62">
            <v>0.7</v>
          </cell>
          <cell r="K62">
            <v>0.7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0.7</v>
          </cell>
          <cell r="S62">
            <v>0.7</v>
          </cell>
          <cell r="T62">
            <v>0.7</v>
          </cell>
          <cell r="U62">
            <v>0.7</v>
          </cell>
          <cell r="V62">
            <v>0.7</v>
          </cell>
          <cell r="W62">
            <v>0.7</v>
          </cell>
          <cell r="X62">
            <v>0.7</v>
          </cell>
          <cell r="Y62">
            <v>0.7</v>
          </cell>
          <cell r="Z62">
            <v>0.7</v>
          </cell>
          <cell r="AA62">
            <v>0.7</v>
          </cell>
        </row>
        <row r="63">
          <cell r="B63" t="str">
            <v>G3DRODR1</v>
          </cell>
          <cell r="C63" t="str">
            <v>DOMINGO RODRIGUEZ 1</v>
          </cell>
          <cell r="D63">
            <v>1.3</v>
          </cell>
          <cell r="E63">
            <v>1.3</v>
          </cell>
          <cell r="F63">
            <v>1.3</v>
          </cell>
          <cell r="G63">
            <v>1.3</v>
          </cell>
          <cell r="H63">
            <v>1.3</v>
          </cell>
          <cell r="I63">
            <v>1.3</v>
          </cell>
          <cell r="J63">
            <v>1.3</v>
          </cell>
          <cell r="K63">
            <v>1.3</v>
          </cell>
          <cell r="L63">
            <v>1.3</v>
          </cell>
          <cell r="M63">
            <v>1.3</v>
          </cell>
          <cell r="N63">
            <v>1.3</v>
          </cell>
          <cell r="O63">
            <v>1.3</v>
          </cell>
          <cell r="P63">
            <v>1.3</v>
          </cell>
          <cell r="Q63">
            <v>1.3</v>
          </cell>
          <cell r="R63">
            <v>1.3</v>
          </cell>
          <cell r="S63">
            <v>1.3</v>
          </cell>
          <cell r="T63">
            <v>1.3</v>
          </cell>
          <cell r="U63">
            <v>1.3</v>
          </cell>
          <cell r="V63">
            <v>1.3</v>
          </cell>
          <cell r="W63">
            <v>1.3</v>
          </cell>
          <cell r="X63">
            <v>1.3</v>
          </cell>
          <cell r="Y63">
            <v>1.3</v>
          </cell>
          <cell r="Z63">
            <v>1.3</v>
          </cell>
          <cell r="AA63">
            <v>1.3</v>
          </cell>
        </row>
        <row r="64">
          <cell r="B64" t="str">
            <v>G3DRODR2</v>
          </cell>
          <cell r="C64" t="str">
            <v>DOMINGO RODRIGUEZ 2</v>
          </cell>
          <cell r="D64">
            <v>1.2</v>
          </cell>
          <cell r="E64">
            <v>1.2</v>
          </cell>
          <cell r="F64">
            <v>1.2</v>
          </cell>
          <cell r="G64">
            <v>1.2</v>
          </cell>
          <cell r="H64">
            <v>1.2</v>
          </cell>
          <cell r="I64">
            <v>1.2</v>
          </cell>
          <cell r="J64">
            <v>1.2</v>
          </cell>
          <cell r="K64">
            <v>1.2</v>
          </cell>
          <cell r="L64">
            <v>1.2</v>
          </cell>
          <cell r="M64">
            <v>1.2</v>
          </cell>
          <cell r="N64">
            <v>1.2</v>
          </cell>
          <cell r="O64">
            <v>1.2</v>
          </cell>
          <cell r="P64">
            <v>1.2</v>
          </cell>
          <cell r="Q64">
            <v>1.2</v>
          </cell>
          <cell r="R64">
            <v>1.2</v>
          </cell>
          <cell r="S64">
            <v>1.2</v>
          </cell>
          <cell r="T64">
            <v>1.2</v>
          </cell>
          <cell r="U64">
            <v>1.2</v>
          </cell>
          <cell r="V64">
            <v>1.2</v>
          </cell>
          <cell r="W64">
            <v>1.2</v>
          </cell>
          <cell r="X64">
            <v>1.2</v>
          </cell>
          <cell r="Y64">
            <v>1.2</v>
          </cell>
          <cell r="Z64">
            <v>1.2</v>
          </cell>
          <cell r="AA64">
            <v>1.2</v>
          </cell>
        </row>
        <row r="65">
          <cell r="B65" t="str">
            <v>G3AVARG1</v>
          </cell>
          <cell r="C65" t="str">
            <v>ANIANA VARGAS 1</v>
          </cell>
          <cell r="D65">
            <v>0.2</v>
          </cell>
          <cell r="E65">
            <v>0.2</v>
          </cell>
          <cell r="F65">
            <v>0.2</v>
          </cell>
          <cell r="G65">
            <v>0.2</v>
          </cell>
          <cell r="H65">
            <v>0.2</v>
          </cell>
          <cell r="I65">
            <v>0.2</v>
          </cell>
          <cell r="J65">
            <v>0.2</v>
          </cell>
          <cell r="K65">
            <v>0.2</v>
          </cell>
          <cell r="L65">
            <v>0.2</v>
          </cell>
          <cell r="M65">
            <v>0.2</v>
          </cell>
          <cell r="N65">
            <v>0.2</v>
          </cell>
          <cell r="O65">
            <v>0.2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</v>
          </cell>
          <cell r="Y65">
            <v>0.2</v>
          </cell>
          <cell r="Z65">
            <v>0.2</v>
          </cell>
          <cell r="AA65">
            <v>0.2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0.1</v>
          </cell>
          <cell r="E67">
            <v>0.1</v>
          </cell>
          <cell r="F67">
            <v>0.1</v>
          </cell>
          <cell r="G67">
            <v>0.1</v>
          </cell>
          <cell r="H67">
            <v>0.1</v>
          </cell>
          <cell r="I67">
            <v>0.1</v>
          </cell>
          <cell r="J67">
            <v>0.1</v>
          </cell>
          <cell r="K67">
            <v>0.1</v>
          </cell>
          <cell r="L67">
            <v>0.1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0.1</v>
          </cell>
          <cell r="W67">
            <v>0.1</v>
          </cell>
          <cell r="X67">
            <v>0.1</v>
          </cell>
          <cell r="Y67">
            <v>0.1</v>
          </cell>
          <cell r="Z67">
            <v>0.1</v>
          </cell>
          <cell r="AA67">
            <v>0.1</v>
          </cell>
        </row>
        <row r="68">
          <cell r="B68" t="str">
            <v>G3LANONE</v>
          </cell>
          <cell r="C68" t="str">
            <v>LOS ANONES</v>
          </cell>
          <cell r="D68">
            <v>0.1</v>
          </cell>
          <cell r="E68">
            <v>0.1</v>
          </cell>
          <cell r="F68">
            <v>0.1</v>
          </cell>
          <cell r="G68">
            <v>0.1</v>
          </cell>
          <cell r="H68">
            <v>0.1</v>
          </cell>
          <cell r="I68">
            <v>0.1</v>
          </cell>
          <cell r="J68">
            <v>0.1</v>
          </cell>
          <cell r="K68">
            <v>0.1</v>
          </cell>
          <cell r="L68">
            <v>0.1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0.1</v>
          </cell>
          <cell r="X68">
            <v>0.1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  <cell r="H69">
            <v>9</v>
          </cell>
          <cell r="I69">
            <v>9</v>
          </cell>
          <cell r="J69">
            <v>9</v>
          </cell>
          <cell r="K69">
            <v>9</v>
          </cell>
          <cell r="L69">
            <v>9</v>
          </cell>
          <cell r="M69">
            <v>9</v>
          </cell>
          <cell r="N69">
            <v>9</v>
          </cell>
          <cell r="O69">
            <v>9</v>
          </cell>
          <cell r="P69">
            <v>9</v>
          </cell>
          <cell r="Q69">
            <v>9</v>
          </cell>
          <cell r="R69">
            <v>9</v>
          </cell>
          <cell r="S69">
            <v>9</v>
          </cell>
          <cell r="T69">
            <v>9</v>
          </cell>
          <cell r="U69">
            <v>9</v>
          </cell>
          <cell r="V69">
            <v>9</v>
          </cell>
          <cell r="W69">
            <v>9</v>
          </cell>
          <cell r="X69">
            <v>9</v>
          </cell>
          <cell r="Y69">
            <v>9</v>
          </cell>
          <cell r="Z69">
            <v>9</v>
          </cell>
          <cell r="AA69">
            <v>9</v>
          </cell>
        </row>
        <row r="70">
          <cell r="B70" t="str">
            <v>G3SABANE</v>
          </cell>
          <cell r="C70" t="str">
            <v>SABANETA</v>
          </cell>
          <cell r="D70">
            <v>5.4</v>
          </cell>
          <cell r="E70">
            <v>5.4</v>
          </cell>
          <cell r="F70">
            <v>5.4</v>
          </cell>
          <cell r="G70">
            <v>5.4</v>
          </cell>
          <cell r="H70">
            <v>5.4</v>
          </cell>
          <cell r="I70">
            <v>5.4</v>
          </cell>
          <cell r="J70">
            <v>5.4</v>
          </cell>
          <cell r="K70">
            <v>5.4</v>
          </cell>
          <cell r="L70">
            <v>5.4</v>
          </cell>
          <cell r="M70">
            <v>5.4</v>
          </cell>
          <cell r="N70">
            <v>5.4</v>
          </cell>
          <cell r="O70">
            <v>5.4</v>
          </cell>
          <cell r="P70">
            <v>5.4</v>
          </cell>
          <cell r="Q70">
            <v>5.4</v>
          </cell>
          <cell r="R70">
            <v>5.4</v>
          </cell>
          <cell r="S70">
            <v>5.4</v>
          </cell>
          <cell r="T70">
            <v>5.4</v>
          </cell>
          <cell r="U70">
            <v>5.4</v>
          </cell>
          <cell r="V70">
            <v>5.4</v>
          </cell>
          <cell r="W70">
            <v>5.4</v>
          </cell>
          <cell r="X70">
            <v>5.4</v>
          </cell>
          <cell r="Y70">
            <v>5.4</v>
          </cell>
          <cell r="Z70">
            <v>5.4</v>
          </cell>
          <cell r="AA70">
            <v>5.4</v>
          </cell>
        </row>
        <row r="71">
          <cell r="B71" t="str">
            <v>G3LDAMAS</v>
          </cell>
          <cell r="C71" t="str">
            <v>LAS DAMAS</v>
          </cell>
          <cell r="D71">
            <v>5.6</v>
          </cell>
          <cell r="E71">
            <v>5.6</v>
          </cell>
          <cell r="F71">
            <v>5.6</v>
          </cell>
          <cell r="G71">
            <v>5.6</v>
          </cell>
          <cell r="H71">
            <v>5.6</v>
          </cell>
          <cell r="I71">
            <v>5.6</v>
          </cell>
          <cell r="J71">
            <v>5.6</v>
          </cell>
          <cell r="K71">
            <v>5.6</v>
          </cell>
          <cell r="L71">
            <v>5.6</v>
          </cell>
          <cell r="M71">
            <v>5.6</v>
          </cell>
          <cell r="N71">
            <v>5.6</v>
          </cell>
          <cell r="O71">
            <v>5.6</v>
          </cell>
          <cell r="P71">
            <v>5.6</v>
          </cell>
          <cell r="Q71">
            <v>5.6</v>
          </cell>
          <cell r="R71">
            <v>5.6</v>
          </cell>
          <cell r="S71">
            <v>5.6</v>
          </cell>
          <cell r="T71">
            <v>5.6</v>
          </cell>
          <cell r="U71">
            <v>5.6</v>
          </cell>
          <cell r="V71">
            <v>5.6</v>
          </cell>
          <cell r="W71">
            <v>5.6</v>
          </cell>
          <cell r="X71">
            <v>5.6</v>
          </cell>
          <cell r="Y71">
            <v>5.6</v>
          </cell>
          <cell r="Z71">
            <v>5.6</v>
          </cell>
          <cell r="AA71">
            <v>5.6</v>
          </cell>
        </row>
        <row r="72">
          <cell r="B72" t="str">
            <v>G3LTORO1</v>
          </cell>
          <cell r="C72" t="str">
            <v>LOS TOROS 1</v>
          </cell>
          <cell r="D72">
            <v>2.9</v>
          </cell>
          <cell r="E72">
            <v>2.9</v>
          </cell>
          <cell r="F72">
            <v>2.9</v>
          </cell>
          <cell r="G72">
            <v>2.9</v>
          </cell>
          <cell r="H72">
            <v>2.9</v>
          </cell>
          <cell r="I72">
            <v>2.9</v>
          </cell>
          <cell r="J72">
            <v>2.9</v>
          </cell>
          <cell r="K72">
            <v>2.9</v>
          </cell>
          <cell r="L72">
            <v>2.9</v>
          </cell>
          <cell r="M72">
            <v>2.9</v>
          </cell>
          <cell r="N72">
            <v>2.9</v>
          </cell>
          <cell r="O72">
            <v>2.9</v>
          </cell>
          <cell r="P72">
            <v>2.9</v>
          </cell>
          <cell r="Q72">
            <v>2.9</v>
          </cell>
          <cell r="R72">
            <v>2.9</v>
          </cell>
          <cell r="S72">
            <v>2.9</v>
          </cell>
          <cell r="T72">
            <v>2.9</v>
          </cell>
          <cell r="U72">
            <v>2.9</v>
          </cell>
          <cell r="V72">
            <v>2.9</v>
          </cell>
          <cell r="W72">
            <v>2.9</v>
          </cell>
          <cell r="X72">
            <v>2.9</v>
          </cell>
          <cell r="Y72">
            <v>2.9</v>
          </cell>
          <cell r="Z72">
            <v>2.9</v>
          </cell>
          <cell r="AA72">
            <v>2.9</v>
          </cell>
        </row>
        <row r="73">
          <cell r="B73" t="str">
            <v>G3LTORO2</v>
          </cell>
          <cell r="C73" t="str">
            <v>LOS TOROS 2</v>
          </cell>
          <cell r="D73">
            <v>3.5</v>
          </cell>
          <cell r="E73">
            <v>3.5</v>
          </cell>
          <cell r="F73">
            <v>3.5</v>
          </cell>
          <cell r="G73">
            <v>3.5</v>
          </cell>
          <cell r="H73">
            <v>3.5</v>
          </cell>
          <cell r="I73">
            <v>3.5</v>
          </cell>
          <cell r="J73">
            <v>3.5</v>
          </cell>
          <cell r="K73">
            <v>3.5</v>
          </cell>
          <cell r="L73">
            <v>3.5</v>
          </cell>
          <cell r="M73">
            <v>3.5</v>
          </cell>
          <cell r="N73">
            <v>3.5</v>
          </cell>
          <cell r="O73">
            <v>3.5</v>
          </cell>
          <cell r="P73">
            <v>3.5</v>
          </cell>
          <cell r="Q73">
            <v>3.5</v>
          </cell>
          <cell r="R73">
            <v>3.5</v>
          </cell>
          <cell r="S73">
            <v>3.5</v>
          </cell>
          <cell r="T73">
            <v>3.5</v>
          </cell>
          <cell r="U73">
            <v>3.5</v>
          </cell>
          <cell r="V73">
            <v>3.5</v>
          </cell>
          <cell r="W73">
            <v>3.5</v>
          </cell>
          <cell r="X73">
            <v>3.5</v>
          </cell>
          <cell r="Y73">
            <v>3.5</v>
          </cell>
          <cell r="Z73">
            <v>3.5</v>
          </cell>
          <cell r="AA73">
            <v>3.5</v>
          </cell>
        </row>
        <row r="74">
          <cell r="B74" t="str">
            <v>G3MAGUE1</v>
          </cell>
          <cell r="C74" t="str">
            <v>MAGUEYAL 1</v>
          </cell>
          <cell r="D74">
            <v>1.5</v>
          </cell>
          <cell r="E74">
            <v>1.5</v>
          </cell>
          <cell r="F74">
            <v>1.5</v>
          </cell>
          <cell r="G74">
            <v>1.5</v>
          </cell>
          <cell r="H74">
            <v>1.5</v>
          </cell>
          <cell r="I74">
            <v>1.5</v>
          </cell>
          <cell r="J74">
            <v>1.5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1.5</v>
          </cell>
          <cell r="U74">
            <v>1.5</v>
          </cell>
          <cell r="V74">
            <v>1.5</v>
          </cell>
          <cell r="W74">
            <v>1.5</v>
          </cell>
          <cell r="X74">
            <v>1.5</v>
          </cell>
          <cell r="Y74">
            <v>1.5</v>
          </cell>
          <cell r="Z74">
            <v>1.5</v>
          </cell>
          <cell r="AA74">
            <v>1.5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</row>
        <row r="77">
          <cell r="B77" t="str">
            <v>G3PINAL1</v>
          </cell>
          <cell r="C77" t="str">
            <v>PINALITO 1</v>
          </cell>
          <cell r="D77">
            <v>25</v>
          </cell>
          <cell r="E77">
            <v>25</v>
          </cell>
          <cell r="F77">
            <v>18</v>
          </cell>
          <cell r="G77">
            <v>18</v>
          </cell>
          <cell r="H77">
            <v>18</v>
          </cell>
          <cell r="I77">
            <v>18</v>
          </cell>
          <cell r="J77">
            <v>18</v>
          </cell>
          <cell r="K77">
            <v>18</v>
          </cell>
          <cell r="L77">
            <v>18</v>
          </cell>
          <cell r="M77">
            <v>18</v>
          </cell>
          <cell r="N77">
            <v>18</v>
          </cell>
          <cell r="O77">
            <v>18</v>
          </cell>
          <cell r="P77">
            <v>18</v>
          </cell>
          <cell r="Q77">
            <v>18</v>
          </cell>
          <cell r="R77">
            <v>18</v>
          </cell>
          <cell r="S77">
            <v>18</v>
          </cell>
          <cell r="T77">
            <v>18</v>
          </cell>
          <cell r="U77">
            <v>25</v>
          </cell>
          <cell r="V77">
            <v>25</v>
          </cell>
          <cell r="W77">
            <v>25</v>
          </cell>
          <cell r="X77">
            <v>25</v>
          </cell>
          <cell r="Y77">
            <v>25</v>
          </cell>
          <cell r="Z77">
            <v>25</v>
          </cell>
          <cell r="AA77">
            <v>25</v>
          </cell>
        </row>
        <row r="78">
          <cell r="B78" t="str">
            <v>G3PINAL2</v>
          </cell>
          <cell r="C78" t="str">
            <v>PINALITO 2</v>
          </cell>
          <cell r="D78">
            <v>25</v>
          </cell>
          <cell r="E78">
            <v>25</v>
          </cell>
          <cell r="F78">
            <v>18</v>
          </cell>
          <cell r="G78">
            <v>18</v>
          </cell>
          <cell r="H78">
            <v>18</v>
          </cell>
          <cell r="I78">
            <v>18</v>
          </cell>
          <cell r="J78">
            <v>18</v>
          </cell>
          <cell r="K78">
            <v>18</v>
          </cell>
          <cell r="L78">
            <v>18</v>
          </cell>
          <cell r="M78">
            <v>18</v>
          </cell>
          <cell r="N78">
            <v>18</v>
          </cell>
          <cell r="O78">
            <v>18</v>
          </cell>
          <cell r="P78">
            <v>18</v>
          </cell>
          <cell r="Q78">
            <v>18</v>
          </cell>
          <cell r="R78">
            <v>18</v>
          </cell>
          <cell r="S78">
            <v>18</v>
          </cell>
          <cell r="T78">
            <v>18</v>
          </cell>
          <cell r="U78">
            <v>25</v>
          </cell>
          <cell r="V78">
            <v>25</v>
          </cell>
          <cell r="W78">
            <v>25</v>
          </cell>
          <cell r="X78">
            <v>25</v>
          </cell>
          <cell r="Y78">
            <v>25</v>
          </cell>
          <cell r="Z78">
            <v>25</v>
          </cell>
          <cell r="AA78">
            <v>25</v>
          </cell>
        </row>
      </sheetData>
      <sheetData sheetId="16" refreshError="1"/>
      <sheetData sheetId="17" refreshError="1"/>
      <sheetData sheetId="18" refreshError="1">
        <row r="6">
          <cell r="B6" t="str">
            <v>G3AANDRE</v>
          </cell>
          <cell r="C6" t="str">
            <v>AES ANDRES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B7" t="str">
            <v>G3LMINA6</v>
          </cell>
          <cell r="C7" t="str">
            <v>LOS MINA 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 t="str">
            <v>G3LMINA5</v>
          </cell>
          <cell r="C8" t="str">
            <v>LOS MINA 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11</v>
          </cell>
          <cell r="J16">
            <v>11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18.399999999999999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27.93</v>
          </cell>
          <cell r="H19">
            <v>27.93</v>
          </cell>
          <cell r="I19">
            <v>27.93</v>
          </cell>
          <cell r="J19">
            <v>27.93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31.57</v>
          </cell>
          <cell r="H20">
            <v>31.57</v>
          </cell>
          <cell r="I20">
            <v>31.57</v>
          </cell>
          <cell r="J20">
            <v>31.57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90.1</v>
          </cell>
          <cell r="H21">
            <v>90.1</v>
          </cell>
          <cell r="I21">
            <v>90.1</v>
          </cell>
          <cell r="J21">
            <v>90.1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48</v>
          </cell>
          <cell r="T30">
            <v>48</v>
          </cell>
          <cell r="U30">
            <v>48</v>
          </cell>
          <cell r="V30">
            <v>48</v>
          </cell>
          <cell r="W30">
            <v>48</v>
          </cell>
          <cell r="X30">
            <v>48</v>
          </cell>
          <cell r="Y30">
            <v>48</v>
          </cell>
          <cell r="Z30">
            <v>48</v>
          </cell>
          <cell r="AA30">
            <v>48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>
            <v>22</v>
          </cell>
          <cell r="U32">
            <v>22</v>
          </cell>
          <cell r="V32">
            <v>22</v>
          </cell>
          <cell r="W32">
            <v>22</v>
          </cell>
          <cell r="X32">
            <v>22</v>
          </cell>
          <cell r="Y32">
            <v>22</v>
          </cell>
          <cell r="Z32">
            <v>22</v>
          </cell>
          <cell r="AA32">
            <v>22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</row>
        <row r="36">
          <cell r="B36" t="str">
            <v>G3HAINAG</v>
          </cell>
          <cell r="C36" t="str">
            <v>HAINA TG</v>
          </cell>
          <cell r="D36">
            <v>90</v>
          </cell>
          <cell r="E36">
            <v>90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  <cell r="J36">
            <v>90</v>
          </cell>
          <cell r="K36">
            <v>90</v>
          </cell>
          <cell r="L36">
            <v>90</v>
          </cell>
          <cell r="M36">
            <v>90</v>
          </cell>
          <cell r="N36">
            <v>90</v>
          </cell>
          <cell r="O36">
            <v>90</v>
          </cell>
          <cell r="P36">
            <v>90</v>
          </cell>
          <cell r="Q36">
            <v>90</v>
          </cell>
          <cell r="R36">
            <v>90</v>
          </cell>
          <cell r="S36">
            <v>90</v>
          </cell>
          <cell r="T36">
            <v>90</v>
          </cell>
          <cell r="U36">
            <v>90</v>
          </cell>
          <cell r="V36">
            <v>90</v>
          </cell>
          <cell r="W36">
            <v>90</v>
          </cell>
          <cell r="X36">
            <v>90</v>
          </cell>
          <cell r="Y36">
            <v>90</v>
          </cell>
          <cell r="Z36">
            <v>90</v>
          </cell>
          <cell r="AA36">
            <v>90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19" refreshError="1">
        <row r="6">
          <cell r="B6" t="str">
            <v>G3AANDRE</v>
          </cell>
          <cell r="C6" t="str">
            <v>AES ANDRES</v>
          </cell>
          <cell r="D6">
            <v>14</v>
          </cell>
          <cell r="E6">
            <v>14</v>
          </cell>
          <cell r="F6">
            <v>14</v>
          </cell>
          <cell r="G6">
            <v>14</v>
          </cell>
          <cell r="H6">
            <v>14</v>
          </cell>
          <cell r="I6">
            <v>14</v>
          </cell>
          <cell r="J6">
            <v>14</v>
          </cell>
          <cell r="K6">
            <v>14</v>
          </cell>
          <cell r="L6">
            <v>14</v>
          </cell>
          <cell r="M6">
            <v>14</v>
          </cell>
          <cell r="N6">
            <v>14</v>
          </cell>
          <cell r="O6">
            <v>14</v>
          </cell>
          <cell r="P6">
            <v>14</v>
          </cell>
          <cell r="Q6">
            <v>14</v>
          </cell>
          <cell r="R6">
            <v>14</v>
          </cell>
          <cell r="S6">
            <v>14</v>
          </cell>
          <cell r="T6">
            <v>0</v>
          </cell>
          <cell r="U6">
            <v>13</v>
          </cell>
          <cell r="V6">
            <v>14</v>
          </cell>
          <cell r="W6">
            <v>14</v>
          </cell>
          <cell r="X6">
            <v>14</v>
          </cell>
          <cell r="Y6">
            <v>14</v>
          </cell>
          <cell r="Z6">
            <v>14</v>
          </cell>
          <cell r="AA6">
            <v>14</v>
          </cell>
        </row>
        <row r="7">
          <cell r="B7" t="str">
            <v>G3LMINA6</v>
          </cell>
          <cell r="C7" t="str">
            <v>LOS MINA 6</v>
          </cell>
          <cell r="D7">
            <v>14.6</v>
          </cell>
          <cell r="E7">
            <v>14.6</v>
          </cell>
          <cell r="F7">
            <v>14.6</v>
          </cell>
          <cell r="G7">
            <v>14.6</v>
          </cell>
          <cell r="H7">
            <v>14.6</v>
          </cell>
          <cell r="I7">
            <v>14.6</v>
          </cell>
          <cell r="J7">
            <v>14.6</v>
          </cell>
          <cell r="K7">
            <v>14.6</v>
          </cell>
          <cell r="L7">
            <v>14.6</v>
          </cell>
          <cell r="M7">
            <v>14.6</v>
          </cell>
          <cell r="N7">
            <v>14.6</v>
          </cell>
          <cell r="O7">
            <v>14.6</v>
          </cell>
          <cell r="P7">
            <v>14.6</v>
          </cell>
          <cell r="Q7">
            <v>14.6</v>
          </cell>
          <cell r="R7">
            <v>14.6</v>
          </cell>
          <cell r="S7">
            <v>14.6</v>
          </cell>
          <cell r="T7">
            <v>14.6</v>
          </cell>
          <cell r="U7">
            <v>14.6</v>
          </cell>
          <cell r="V7">
            <v>14.6</v>
          </cell>
          <cell r="W7">
            <v>14.6</v>
          </cell>
          <cell r="X7">
            <v>14.6</v>
          </cell>
          <cell r="Y7">
            <v>14.6</v>
          </cell>
          <cell r="Z7">
            <v>14.6</v>
          </cell>
          <cell r="AA7">
            <v>14.6</v>
          </cell>
        </row>
        <row r="8">
          <cell r="B8" t="str">
            <v>G3LMINA5</v>
          </cell>
          <cell r="C8" t="str">
            <v>LOS MINA 5</v>
          </cell>
          <cell r="D8">
            <v>14.6</v>
          </cell>
          <cell r="E8">
            <v>14.6</v>
          </cell>
          <cell r="F8">
            <v>14.6</v>
          </cell>
          <cell r="G8">
            <v>14.6</v>
          </cell>
          <cell r="H8">
            <v>14.6</v>
          </cell>
          <cell r="I8">
            <v>14.6</v>
          </cell>
          <cell r="J8">
            <v>14.6</v>
          </cell>
          <cell r="K8">
            <v>14.6</v>
          </cell>
          <cell r="L8">
            <v>14.6</v>
          </cell>
          <cell r="M8">
            <v>14.6</v>
          </cell>
          <cell r="N8">
            <v>14.6</v>
          </cell>
          <cell r="O8">
            <v>14.6</v>
          </cell>
          <cell r="P8">
            <v>14.6</v>
          </cell>
          <cell r="Q8">
            <v>14.6</v>
          </cell>
          <cell r="R8">
            <v>14.6</v>
          </cell>
          <cell r="S8">
            <v>14.6</v>
          </cell>
          <cell r="T8">
            <v>14.6</v>
          </cell>
          <cell r="U8">
            <v>14.6</v>
          </cell>
          <cell r="V8">
            <v>14.6</v>
          </cell>
          <cell r="W8">
            <v>14.6</v>
          </cell>
          <cell r="X8">
            <v>14.6</v>
          </cell>
          <cell r="Y8">
            <v>14.6</v>
          </cell>
          <cell r="Z8">
            <v>14.6</v>
          </cell>
          <cell r="AA8">
            <v>14.6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4.79</v>
          </cell>
          <cell r="G26">
            <v>4.79</v>
          </cell>
          <cell r="H26">
            <v>4.79</v>
          </cell>
          <cell r="I26">
            <v>0</v>
          </cell>
          <cell r="J26">
            <v>0</v>
          </cell>
          <cell r="K26">
            <v>4.79</v>
          </cell>
          <cell r="L26">
            <v>4.79</v>
          </cell>
          <cell r="M26">
            <v>4.79</v>
          </cell>
          <cell r="N26">
            <v>4.79</v>
          </cell>
          <cell r="O26">
            <v>4.79</v>
          </cell>
          <cell r="P26">
            <v>4.79</v>
          </cell>
          <cell r="Q26">
            <v>4.79</v>
          </cell>
          <cell r="R26">
            <v>4.79</v>
          </cell>
          <cell r="S26">
            <v>4.79</v>
          </cell>
          <cell r="T26">
            <v>4.79</v>
          </cell>
          <cell r="U26">
            <v>4.79</v>
          </cell>
          <cell r="V26">
            <v>4.79</v>
          </cell>
          <cell r="W26">
            <v>4.79</v>
          </cell>
          <cell r="X26">
            <v>4.79</v>
          </cell>
          <cell r="Y26">
            <v>4.79</v>
          </cell>
          <cell r="Z26">
            <v>4.79</v>
          </cell>
          <cell r="AA26">
            <v>4.79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3.9</v>
          </cell>
          <cell r="E37">
            <v>3.9</v>
          </cell>
          <cell r="F37">
            <v>3.9</v>
          </cell>
          <cell r="G37">
            <v>3.9</v>
          </cell>
          <cell r="H37">
            <v>3.9</v>
          </cell>
          <cell r="I37">
            <v>3.9</v>
          </cell>
          <cell r="J37">
            <v>3.9</v>
          </cell>
          <cell r="K37">
            <v>3.9</v>
          </cell>
          <cell r="L37">
            <v>3.9</v>
          </cell>
          <cell r="M37">
            <v>3.9</v>
          </cell>
          <cell r="N37">
            <v>3.9</v>
          </cell>
          <cell r="O37">
            <v>3.9</v>
          </cell>
          <cell r="P37">
            <v>3.9</v>
          </cell>
          <cell r="Q37">
            <v>3.9</v>
          </cell>
          <cell r="R37">
            <v>3.9</v>
          </cell>
          <cell r="S37">
            <v>3.9</v>
          </cell>
          <cell r="T37">
            <v>3.9</v>
          </cell>
          <cell r="U37">
            <v>3.9</v>
          </cell>
          <cell r="V37">
            <v>3.9</v>
          </cell>
          <cell r="W37">
            <v>3.9</v>
          </cell>
          <cell r="X37">
            <v>3.9</v>
          </cell>
          <cell r="Y37">
            <v>3.9</v>
          </cell>
          <cell r="Z37">
            <v>3.9</v>
          </cell>
          <cell r="AA37">
            <v>3.9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20" refreshError="1"/>
      <sheetData sheetId="21" refreshError="1">
        <row r="6">
          <cell r="B6" t="str">
            <v>G3AANDRE</v>
          </cell>
          <cell r="C6" t="str">
            <v>AES ANDRES</v>
          </cell>
          <cell r="D6">
            <v>11</v>
          </cell>
          <cell r="E6">
            <v>11</v>
          </cell>
          <cell r="F6">
            <v>30</v>
          </cell>
          <cell r="G6">
            <v>51</v>
          </cell>
          <cell r="H6">
            <v>51</v>
          </cell>
          <cell r="I6">
            <v>30</v>
          </cell>
          <cell r="J6">
            <v>30</v>
          </cell>
          <cell r="K6">
            <v>11</v>
          </cell>
          <cell r="L6">
            <v>30</v>
          </cell>
          <cell r="M6">
            <v>46</v>
          </cell>
          <cell r="N6">
            <v>6</v>
          </cell>
          <cell r="O6">
            <v>6</v>
          </cell>
          <cell r="P6">
            <v>16</v>
          </cell>
          <cell r="Q6">
            <v>10</v>
          </cell>
          <cell r="R6">
            <v>10</v>
          </cell>
          <cell r="S6">
            <v>10</v>
          </cell>
          <cell r="T6">
            <v>0</v>
          </cell>
          <cell r="U6">
            <v>0</v>
          </cell>
          <cell r="V6">
            <v>52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</row>
        <row r="7">
          <cell r="B7" t="str">
            <v>G3LMINA6</v>
          </cell>
          <cell r="C7" t="str">
            <v>LOS MINA 6</v>
          </cell>
          <cell r="D7">
            <v>7.9</v>
          </cell>
          <cell r="E7">
            <v>7.9</v>
          </cell>
          <cell r="F7">
            <v>7.9</v>
          </cell>
          <cell r="G7">
            <v>7.9</v>
          </cell>
          <cell r="H7">
            <v>7.9</v>
          </cell>
          <cell r="I7">
            <v>7.9</v>
          </cell>
          <cell r="J7">
            <v>7.9</v>
          </cell>
          <cell r="K7">
            <v>7.9</v>
          </cell>
          <cell r="L7">
            <v>7.9</v>
          </cell>
          <cell r="M7">
            <v>7.9</v>
          </cell>
          <cell r="N7">
            <v>7.9</v>
          </cell>
          <cell r="O7">
            <v>7.9</v>
          </cell>
          <cell r="P7">
            <v>7.9</v>
          </cell>
          <cell r="Q7">
            <v>7.9</v>
          </cell>
          <cell r="R7">
            <v>7.9</v>
          </cell>
          <cell r="S7">
            <v>7.9</v>
          </cell>
          <cell r="T7">
            <v>7.9</v>
          </cell>
          <cell r="U7">
            <v>7.9</v>
          </cell>
          <cell r="V7">
            <v>7.9</v>
          </cell>
          <cell r="W7">
            <v>7.9</v>
          </cell>
          <cell r="X7">
            <v>7.9</v>
          </cell>
          <cell r="Y7">
            <v>7.9</v>
          </cell>
          <cell r="Z7">
            <v>7.9</v>
          </cell>
          <cell r="AA7">
            <v>7.9</v>
          </cell>
        </row>
        <row r="8">
          <cell r="B8" t="str">
            <v>G3LMINA5</v>
          </cell>
          <cell r="C8" t="str">
            <v>LOS MINA 5</v>
          </cell>
          <cell r="D8">
            <v>7.9</v>
          </cell>
          <cell r="E8">
            <v>7.9</v>
          </cell>
          <cell r="F8">
            <v>7.9</v>
          </cell>
          <cell r="G8">
            <v>7.9</v>
          </cell>
          <cell r="H8">
            <v>7.9</v>
          </cell>
          <cell r="I8">
            <v>7.9</v>
          </cell>
          <cell r="J8">
            <v>7.9</v>
          </cell>
          <cell r="K8">
            <v>7.9</v>
          </cell>
          <cell r="L8">
            <v>7.9</v>
          </cell>
          <cell r="M8">
            <v>7.9</v>
          </cell>
          <cell r="N8">
            <v>7.9</v>
          </cell>
          <cell r="O8">
            <v>7.9</v>
          </cell>
          <cell r="P8">
            <v>7.9</v>
          </cell>
          <cell r="Q8">
            <v>7.9</v>
          </cell>
          <cell r="R8">
            <v>7.9</v>
          </cell>
          <cell r="S8">
            <v>7.9</v>
          </cell>
          <cell r="T8">
            <v>7.9</v>
          </cell>
          <cell r="U8">
            <v>7.9</v>
          </cell>
          <cell r="V8">
            <v>7.9</v>
          </cell>
          <cell r="W8">
            <v>7.9</v>
          </cell>
          <cell r="X8">
            <v>7.9</v>
          </cell>
          <cell r="Y8">
            <v>7.9</v>
          </cell>
          <cell r="Z8">
            <v>7.9</v>
          </cell>
          <cell r="AA8">
            <v>7.9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15.01</v>
          </cell>
          <cell r="G26">
            <v>15.01</v>
          </cell>
          <cell r="H26">
            <v>15.01</v>
          </cell>
          <cell r="I26">
            <v>0</v>
          </cell>
          <cell r="J26">
            <v>0</v>
          </cell>
          <cell r="K26">
            <v>14.21</v>
          </cell>
          <cell r="L26">
            <v>14.21</v>
          </cell>
          <cell r="M26">
            <v>14.21</v>
          </cell>
          <cell r="N26">
            <v>14.21</v>
          </cell>
          <cell r="O26">
            <v>15.21</v>
          </cell>
          <cell r="P26">
            <v>15.21</v>
          </cell>
          <cell r="Q26">
            <v>15.21</v>
          </cell>
          <cell r="R26">
            <v>15.21</v>
          </cell>
          <cell r="S26">
            <v>15.21</v>
          </cell>
          <cell r="T26">
            <v>15.21</v>
          </cell>
          <cell r="U26">
            <v>15.21</v>
          </cell>
          <cell r="V26">
            <v>15.21</v>
          </cell>
          <cell r="W26">
            <v>15.21</v>
          </cell>
          <cell r="X26">
            <v>15.21</v>
          </cell>
          <cell r="Y26">
            <v>15.21</v>
          </cell>
          <cell r="Z26">
            <v>15.21</v>
          </cell>
          <cell r="AA26">
            <v>15.21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ción Neta Diciembre 2004"/>
      <sheetName val="Gen. Net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Eventos Generacion"/>
      <sheetName val="Validar"/>
      <sheetName val="PostDespacho (DR)"/>
      <sheetName val="PostDespacho"/>
      <sheetName val="PIGEN"/>
      <sheetName val="SEGUIMIENTO A LA RESERVA DE RPF"/>
      <sheetName val="DR"/>
      <sheetName val="Desvi. DD-374-2012 Vs DR Ponder"/>
      <sheetName val="Exenciones"/>
      <sheetName val="CALCULO DRPON"/>
      <sheetName val="DESVIACIONES DD-DR-DRSE"/>
      <sheetName val="Evolucion DISPONIBILIDAD"/>
      <sheetName val="DR Ponderado"/>
      <sheetName val="Resumen - Ejecutivo"/>
      <sheetName val="DD-374"/>
      <sheetName val="PP-374"/>
      <sheetName val="COMPARACION DISPONIBILIDADES"/>
      <sheetName val="Evolucion Demanda"/>
      <sheetName val="DD"/>
      <sheetName val="PRSF"/>
      <sheetName val="ConsumoAutoProductores"/>
      <sheetName val="PRPF"/>
      <sheetName val="Gráfica de potencia no servida"/>
      <sheetName val="Potencia No Servida"/>
      <sheetName val="PostDespacho en Orden de Merito"/>
      <sheetName val="FlujosLineas"/>
      <sheetName val="Lectura de Reactivos"/>
      <sheetName val="Desviación Disponibilidad"/>
      <sheetName val="QIGEN"/>
      <sheetName val="RRCMG"/>
      <sheetName val="DRSINC"/>
      <sheetName val="PP"/>
      <sheetName val="RISINC"/>
      <sheetName val="RRNSINC"/>
      <sheetName val="RRSF"/>
      <sheetName val="RRPF"/>
      <sheetName val="PDD EN  OM"/>
      <sheetName val="14.00"/>
      <sheetName val="1.00"/>
      <sheetName val="23.00"/>
      <sheetName val="24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5.00"/>
      <sheetName val="16.00"/>
      <sheetName val="17.00"/>
      <sheetName val="18.00"/>
      <sheetName val="19.00"/>
      <sheetName val="20.00"/>
      <sheetName val="21.00"/>
      <sheetName val="22.00"/>
      <sheetName val="RDO BASE 2005-220904_ANTERIOR"/>
      <sheetName val="PONER FECHA AQU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NIBILIDAD"/>
      <sheetName val="PROCESO"/>
      <sheetName val="Lista de Mérito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oferta y demanda "/>
      <sheetName val="Despacho potencia"/>
      <sheetName val="#REF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"/>
      <sheetName val="Indisponibilidad y combustibles"/>
      <sheetName val="Demanda"/>
      <sheetName val="#¡REF"/>
      <sheetName val="Potencia Horaria y MWH"/>
      <sheetName val="BASEDATO_14-04_20-04-2001  Si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SECUENCIA DE EVENTOS"/>
      <sheetName val="SITUACION DEL SISTEMA DE TR (2)"/>
    </sheetNames>
    <sheetDataSet>
      <sheetData sheetId="0" refreshError="1"/>
      <sheetData sheetId="1" refreshError="1">
        <row r="1402">
          <cell r="D1402" t="str">
            <v>G3ABARRI</v>
          </cell>
        </row>
        <row r="1403">
          <cell r="D1403" t="str">
            <v>G3DAJABO</v>
          </cell>
        </row>
        <row r="1404">
          <cell r="D1404" t="str">
            <v>G3ISABEL</v>
          </cell>
        </row>
        <row r="1405">
          <cell r="D1405" t="str">
            <v>G3MONTEC</v>
          </cell>
        </row>
        <row r="1406">
          <cell r="D1406" t="str">
            <v>G3OVIEDO</v>
          </cell>
        </row>
        <row r="1407">
          <cell r="D1407" t="str">
            <v>G3PIMENT</v>
          </cell>
        </row>
        <row r="1408">
          <cell r="D1408" t="str">
            <v>G3SGBOYA</v>
          </cell>
        </row>
        <row r="1409">
          <cell r="D1409" t="str">
            <v>G3YAMASA</v>
          </cell>
        </row>
        <row r="1410">
          <cell r="D1410" t="str">
            <v>G3SMAR</v>
          </cell>
        </row>
        <row r="1411">
          <cell r="D1411" t="str">
            <v>G3LMINA5</v>
          </cell>
        </row>
        <row r="1412">
          <cell r="D1412" t="str">
            <v>G3LMINA6</v>
          </cell>
        </row>
        <row r="1413">
          <cell r="D1413" t="str">
            <v>G3AANDRE</v>
          </cell>
        </row>
        <row r="1414">
          <cell r="D1414" t="str">
            <v>G3BARAHC</v>
          </cell>
        </row>
        <row r="1415">
          <cell r="D1415" t="str">
            <v>G3BARAHG</v>
          </cell>
        </row>
        <row r="1416">
          <cell r="D1416" t="str">
            <v>G3HAINA1</v>
          </cell>
        </row>
        <row r="1417">
          <cell r="D1417" t="str">
            <v>G3HAINA2</v>
          </cell>
        </row>
        <row r="1418">
          <cell r="D1418" t="str">
            <v>G3HAINA3</v>
          </cell>
        </row>
        <row r="1419">
          <cell r="D1419" t="str">
            <v>G3HAINA4</v>
          </cell>
        </row>
        <row r="1420">
          <cell r="D1420" t="str">
            <v>G3HAINAG</v>
          </cell>
        </row>
        <row r="1421">
          <cell r="D1421" t="str">
            <v>G3MANZA1</v>
          </cell>
        </row>
        <row r="1422">
          <cell r="D1422" t="str">
            <v>G3MANZA2</v>
          </cell>
        </row>
        <row r="1423">
          <cell r="D1423" t="str">
            <v>G3MANZA3</v>
          </cell>
        </row>
        <row r="1424">
          <cell r="D1424" t="str">
            <v>G3PPLAT1</v>
          </cell>
        </row>
        <row r="1425">
          <cell r="D1425" t="str">
            <v>G3PPLAT2</v>
          </cell>
        </row>
        <row r="1426">
          <cell r="D1426" t="str">
            <v>G3SESTE</v>
          </cell>
        </row>
        <row r="1427">
          <cell r="D1427" t="str">
            <v>G3SPEDRG</v>
          </cell>
        </row>
        <row r="1428">
          <cell r="D1428" t="str">
            <v>G3SPEDRV</v>
          </cell>
        </row>
        <row r="1429">
          <cell r="D1429" t="str">
            <v>G3CEPP1</v>
          </cell>
        </row>
        <row r="1430">
          <cell r="D1430" t="str">
            <v>G3CEPP2</v>
          </cell>
        </row>
        <row r="1431">
          <cell r="D1431" t="str">
            <v>G3CESPM1</v>
          </cell>
        </row>
        <row r="1432">
          <cell r="D1432" t="str">
            <v>G3CESPG1</v>
          </cell>
        </row>
        <row r="1433">
          <cell r="D1433" t="str">
            <v>G3CESPM2</v>
          </cell>
        </row>
        <row r="1434">
          <cell r="D1434" t="str">
            <v>G3CESPG2</v>
          </cell>
        </row>
        <row r="1435">
          <cell r="D1435" t="str">
            <v>G3CESPM3</v>
          </cell>
        </row>
        <row r="1436">
          <cell r="D1436" t="str">
            <v>G3CESPG3</v>
          </cell>
        </row>
        <row r="1437">
          <cell r="D1437" t="str">
            <v>G3EMAR</v>
          </cell>
        </row>
        <row r="1438">
          <cell r="D1438" t="str">
            <v>G3ENORTE</v>
          </cell>
        </row>
        <row r="1439">
          <cell r="D1439" t="str">
            <v>G3ESALTO</v>
          </cell>
        </row>
        <row r="1440">
          <cell r="D1440" t="str">
            <v>G3HATILL</v>
          </cell>
        </row>
        <row r="1441">
          <cell r="D1441" t="str">
            <v>G3JIGUE1</v>
          </cell>
        </row>
        <row r="1442">
          <cell r="D1442" t="str">
            <v>G3JIGUE2</v>
          </cell>
        </row>
        <row r="1443">
          <cell r="D1443" t="str">
            <v>G3JIMENO</v>
          </cell>
        </row>
        <row r="1444">
          <cell r="D1444" t="str">
            <v>G3LDAMAS</v>
          </cell>
        </row>
        <row r="1445">
          <cell r="D1445" t="str">
            <v>G3LANONE</v>
          </cell>
        </row>
        <row r="1446">
          <cell r="D1446" t="str">
            <v>G3LTORO1</v>
          </cell>
        </row>
        <row r="1447">
          <cell r="D1447" t="str">
            <v>G3LTORO2</v>
          </cell>
        </row>
        <row r="1448">
          <cell r="D1448" t="str">
            <v>G3LANGOS</v>
          </cell>
        </row>
        <row r="1449">
          <cell r="D1449" t="str">
            <v>G3AGUAC1</v>
          </cell>
        </row>
        <row r="1450">
          <cell r="D1450" t="str">
            <v>G3AGUAC2</v>
          </cell>
        </row>
        <row r="1451">
          <cell r="D1451" t="str">
            <v>G3BAIGU1</v>
          </cell>
        </row>
        <row r="1452">
          <cell r="D1452" t="str">
            <v>G3BAIGU2</v>
          </cell>
        </row>
        <row r="1453">
          <cell r="D1453" t="str">
            <v>G3CEMON1</v>
          </cell>
        </row>
        <row r="1454">
          <cell r="D1454" t="str">
            <v>G3CEMON2</v>
          </cell>
        </row>
        <row r="1455">
          <cell r="D1455" t="str">
            <v>G3MONCI1</v>
          </cell>
        </row>
        <row r="1456">
          <cell r="D1456" t="str">
            <v>G3MONCI2</v>
          </cell>
        </row>
        <row r="1457">
          <cell r="D1457" t="str">
            <v>G3NNAJAY</v>
          </cell>
        </row>
        <row r="1458">
          <cell r="D1458" t="str">
            <v>G3RINCON</v>
          </cell>
        </row>
        <row r="1459">
          <cell r="D1459" t="str">
            <v>G3RBLAN1</v>
          </cell>
        </row>
        <row r="1460">
          <cell r="D1460" t="str">
            <v>G3RBLAN2</v>
          </cell>
        </row>
        <row r="1461">
          <cell r="D1461" t="str">
            <v>G3SABANE</v>
          </cell>
        </row>
        <row r="1462">
          <cell r="D1462" t="str">
            <v>G3SYEGUA</v>
          </cell>
        </row>
        <row r="1463">
          <cell r="D1463" t="str">
            <v>G3TAVER1</v>
          </cell>
        </row>
        <row r="1464">
          <cell r="D1464" t="str">
            <v>G3TAVER2</v>
          </cell>
        </row>
        <row r="1465">
          <cell r="D1465" t="str">
            <v>G3VALDE1</v>
          </cell>
        </row>
        <row r="1466">
          <cell r="D1466" t="str">
            <v>G3VALDE2</v>
          </cell>
        </row>
        <row r="1467">
          <cell r="D1467" t="str">
            <v>G3AVARG1</v>
          </cell>
        </row>
        <row r="1468">
          <cell r="D1468" t="str">
            <v>G3AVARG2</v>
          </cell>
        </row>
        <row r="1469">
          <cell r="D1469" t="str">
            <v>G3DRODR1</v>
          </cell>
        </row>
        <row r="1470">
          <cell r="D1470" t="str">
            <v>G3DRODR2</v>
          </cell>
        </row>
        <row r="1471">
          <cell r="D1471" t="str">
            <v>G3ITABO1</v>
          </cell>
        </row>
        <row r="1472">
          <cell r="D1472" t="str">
            <v>G3ITABO2</v>
          </cell>
        </row>
        <row r="1473">
          <cell r="D1473" t="str">
            <v>G3ITABG1</v>
          </cell>
        </row>
        <row r="1474">
          <cell r="D1474" t="str">
            <v>G3ITABG2</v>
          </cell>
        </row>
        <row r="1475">
          <cell r="D1475" t="str">
            <v>G3ITABG3</v>
          </cell>
        </row>
        <row r="1476">
          <cell r="D1476" t="str">
            <v>G3SDOMI5</v>
          </cell>
        </row>
        <row r="1477">
          <cell r="D1477" t="str">
            <v>G3SDOMI8</v>
          </cell>
        </row>
        <row r="1478">
          <cell r="D1478" t="str">
            <v>G3TIMBE1</v>
          </cell>
        </row>
        <row r="1479">
          <cell r="D1479" t="str">
            <v>G3TIMBE2</v>
          </cell>
        </row>
        <row r="1480">
          <cell r="D1480" t="str">
            <v>G3LMINA1</v>
          </cell>
        </row>
        <row r="1481">
          <cell r="D1481" t="str">
            <v>G3LMINA2</v>
          </cell>
        </row>
        <row r="1482">
          <cell r="D1482" t="str">
            <v>G3HIGUA1</v>
          </cell>
        </row>
        <row r="1483">
          <cell r="D1483" t="str">
            <v>G3HIGUA2</v>
          </cell>
        </row>
        <row r="1484">
          <cell r="D1484" t="str">
            <v>G3FALCO1</v>
          </cell>
        </row>
        <row r="1485">
          <cell r="D1485" t="str">
            <v>G3FALCO2</v>
          </cell>
        </row>
        <row r="1486">
          <cell r="D1486" t="str">
            <v>G3FALCO3</v>
          </cell>
        </row>
        <row r="1487">
          <cell r="D1487" t="str">
            <v>G3LVEGA</v>
          </cell>
        </row>
        <row r="1488">
          <cell r="D1488" t="str">
            <v>G3PALAMA</v>
          </cell>
        </row>
        <row r="1489">
          <cell r="D1489" t="str">
            <v>G3MAXON</v>
          </cell>
        </row>
        <row r="1490">
          <cell r="D1490" t="str">
            <v>G3METALD</v>
          </cell>
        </row>
        <row r="1491">
          <cell r="D1491" t="str">
            <v>G3MRIO</v>
          </cell>
        </row>
        <row r="1492">
          <cell r="D1492" t="str">
            <v>G3SMITH</v>
          </cell>
        </row>
        <row r="1493">
          <cell r="D1493" t="str">
            <v>G3SMITHC</v>
          </cell>
        </row>
        <row r="1494">
          <cell r="D1494" t="str">
            <v>G3SMITCC</v>
          </cell>
        </row>
        <row r="1495">
          <cell r="D1495" t="str">
            <v>G3SMITHG</v>
          </cell>
        </row>
        <row r="1496">
          <cell r="D1496" t="str">
            <v>G3SMITHV</v>
          </cell>
        </row>
        <row r="1497">
          <cell r="D1497" t="str">
            <v>G3VONE</v>
          </cell>
        </row>
        <row r="1498">
          <cell r="D1498" t="str">
            <v>G3CAYMAN</v>
          </cell>
        </row>
        <row r="1499">
          <cell r="D1499" t="str">
            <v>G3CAYMAN</v>
          </cell>
        </row>
        <row r="1500">
          <cell r="D1500" t="str">
            <v>G3CAYMAN</v>
          </cell>
        </row>
        <row r="1501">
          <cell r="D1501" t="str">
            <v>G3CAYMAN</v>
          </cell>
        </row>
        <row r="1502">
          <cell r="D1502" t="str">
            <v>G3CAYMAN</v>
          </cell>
        </row>
        <row r="1503">
          <cell r="D1503" t="str">
            <v>G3CAYMAN</v>
          </cell>
        </row>
        <row r="1504">
          <cell r="D1504" t="str">
            <v>G3CAYMAN</v>
          </cell>
        </row>
        <row r="1505">
          <cell r="D1505" t="str">
            <v>G3CAYMAN</v>
          </cell>
        </row>
        <row r="1506">
          <cell r="D1506" t="str">
            <v>G3CAYMAN</v>
          </cell>
        </row>
        <row r="1507">
          <cell r="D1507" t="str">
            <v>G3CAYMAN</v>
          </cell>
        </row>
        <row r="1508">
          <cell r="D1508" t="str">
            <v>G3CAYMAN</v>
          </cell>
        </row>
        <row r="1509">
          <cell r="D1509" t="str">
            <v>G3CAYMAN</v>
          </cell>
        </row>
        <row r="1510">
          <cell r="D1510" t="str">
            <v>G3CAYMAN</v>
          </cell>
        </row>
        <row r="1511">
          <cell r="D1511" t="str">
            <v>G3CAYMAN</v>
          </cell>
        </row>
        <row r="1512">
          <cell r="D1512" t="str">
            <v>G3CAYMAN</v>
          </cell>
        </row>
        <row r="1513">
          <cell r="D1513" t="str">
            <v>G3CAYMAN</v>
          </cell>
        </row>
        <row r="1514">
          <cell r="D1514" t="str">
            <v>G3CAYMAN</v>
          </cell>
        </row>
        <row r="1515">
          <cell r="D1515" t="str">
            <v>G3CAYMAN</v>
          </cell>
        </row>
        <row r="1516">
          <cell r="D1516" t="str">
            <v>G3CAYMAN</v>
          </cell>
        </row>
        <row r="1517">
          <cell r="D1517" t="str">
            <v>G3CAYMAN</v>
          </cell>
        </row>
        <row r="1518">
          <cell r="D1518" t="str">
            <v>G3CAYMAN</v>
          </cell>
        </row>
        <row r="1519">
          <cell r="D1519" t="str">
            <v>G3CAYMAN</v>
          </cell>
        </row>
        <row r="1520">
          <cell r="D1520" t="str">
            <v>G3CAYMAN</v>
          </cell>
        </row>
        <row r="1521">
          <cell r="D1521" t="str">
            <v>G3CAYMAN</v>
          </cell>
        </row>
        <row r="1522">
          <cell r="D1522" t="str">
            <v>G3CAYMAN</v>
          </cell>
        </row>
        <row r="1523">
          <cell r="D1523" t="str">
            <v>G3CAYMAN</v>
          </cell>
        </row>
        <row r="1524">
          <cell r="D1524" t="str">
            <v>G3CAYMAN</v>
          </cell>
        </row>
        <row r="1525">
          <cell r="D1525" t="str">
            <v>G3CAYMAN</v>
          </cell>
        </row>
        <row r="1526">
          <cell r="D1526" t="str">
            <v>G3CAYMAN</v>
          </cell>
        </row>
        <row r="1527">
          <cell r="D1527" t="str">
            <v>G3CAYMAN</v>
          </cell>
        </row>
        <row r="1528">
          <cell r="D1528" t="str">
            <v>G3CAYMAN</v>
          </cell>
        </row>
        <row r="1529">
          <cell r="D1529" t="str">
            <v>G3CAYMAN</v>
          </cell>
        </row>
        <row r="1530">
          <cell r="D1530" t="str">
            <v>G3CAYMAN</v>
          </cell>
        </row>
        <row r="1531">
          <cell r="D1531" t="str">
            <v>G3CAYMAN</v>
          </cell>
        </row>
        <row r="1532">
          <cell r="D1532" t="str">
            <v>G3CAYMAN</v>
          </cell>
        </row>
        <row r="1533">
          <cell r="D1533" t="str">
            <v>G5BARAHC</v>
          </cell>
        </row>
        <row r="1534">
          <cell r="D1534" t="str">
            <v>G5BARAHG</v>
          </cell>
        </row>
        <row r="1535">
          <cell r="D1535" t="str">
            <v>G5HAINA1</v>
          </cell>
        </row>
        <row r="1536">
          <cell r="D1536" t="str">
            <v>G5HAINA2</v>
          </cell>
        </row>
        <row r="1537">
          <cell r="D1537" t="str">
            <v>G5HAINA3</v>
          </cell>
        </row>
        <row r="1538">
          <cell r="D1538" t="str">
            <v>G5HAINA4</v>
          </cell>
        </row>
        <row r="1539">
          <cell r="D1539" t="str">
            <v>G5HAINAG</v>
          </cell>
        </row>
        <row r="1540">
          <cell r="D1540" t="str">
            <v>G5MANZA1</v>
          </cell>
        </row>
        <row r="1541">
          <cell r="D1541" t="str">
            <v>G5MANZA2</v>
          </cell>
        </row>
        <row r="1542">
          <cell r="D1542" t="str">
            <v>G5MANZA3</v>
          </cell>
        </row>
        <row r="1543">
          <cell r="D1543" t="str">
            <v>G5PPLAT1</v>
          </cell>
        </row>
        <row r="1544">
          <cell r="D1544" t="str">
            <v>G5PPLAT2</v>
          </cell>
        </row>
        <row r="1545">
          <cell r="D1545" t="str">
            <v>G5SESTE1</v>
          </cell>
        </row>
        <row r="1546">
          <cell r="D1546" t="str">
            <v>G5SESTE2</v>
          </cell>
        </row>
        <row r="1547">
          <cell r="D1547" t="str">
            <v>G5SESTE3</v>
          </cell>
        </row>
        <row r="1548">
          <cell r="D1548" t="str">
            <v>G5SESTE4</v>
          </cell>
        </row>
        <row r="1549">
          <cell r="D1549" t="str">
            <v>G5SESTE5</v>
          </cell>
        </row>
        <row r="1550">
          <cell r="D1550" t="str">
            <v>G5SESTE6</v>
          </cell>
        </row>
        <row r="1551">
          <cell r="D1551" t="str">
            <v>G5SESTE7</v>
          </cell>
        </row>
        <row r="1552">
          <cell r="D1552" t="str">
            <v>G5SESTE8</v>
          </cell>
        </row>
        <row r="1553">
          <cell r="D1553" t="str">
            <v>G5SESTE9</v>
          </cell>
        </row>
        <row r="1554">
          <cell r="D1554" t="str">
            <v>G5SPEDRG</v>
          </cell>
        </row>
        <row r="1555">
          <cell r="D1555" t="str">
            <v>G5SPEDRV</v>
          </cell>
        </row>
        <row r="1556">
          <cell r="D1556" t="str">
            <v>G5ITABO1</v>
          </cell>
        </row>
        <row r="1557">
          <cell r="D1557" t="str">
            <v>G5ITABO2</v>
          </cell>
        </row>
        <row r="1558">
          <cell r="D1558" t="str">
            <v>G5ITABG1</v>
          </cell>
        </row>
        <row r="1559">
          <cell r="D1559" t="str">
            <v>G5ITABG2</v>
          </cell>
        </row>
        <row r="1560">
          <cell r="D1560" t="str">
            <v>G5ITABG3</v>
          </cell>
        </row>
        <row r="1561">
          <cell r="D1561" t="str">
            <v>G5SDOMI5</v>
          </cell>
        </row>
        <row r="1562">
          <cell r="D1562" t="str">
            <v>G5SDOMI8</v>
          </cell>
        </row>
        <row r="1563">
          <cell r="D1563" t="str">
            <v>G5TIMBE1</v>
          </cell>
        </row>
        <row r="1564">
          <cell r="D1564" t="str">
            <v>G5TIMBE2</v>
          </cell>
        </row>
        <row r="1565">
          <cell r="D1565" t="str">
            <v>G5LMINA1</v>
          </cell>
        </row>
        <row r="1566">
          <cell r="D1566" t="str">
            <v>G5LMINA2</v>
          </cell>
        </row>
        <row r="1567">
          <cell r="D1567" t="str">
            <v>G5HIGUA1</v>
          </cell>
        </row>
        <row r="1568">
          <cell r="D1568" t="str">
            <v>G5HIGUA2</v>
          </cell>
        </row>
        <row r="1569">
          <cell r="D1569" t="str">
            <v>G5FALCO1</v>
          </cell>
        </row>
        <row r="1570">
          <cell r="D1570" t="str">
            <v>G5FALCO2</v>
          </cell>
        </row>
        <row r="1571">
          <cell r="D1571" t="str">
            <v>G5FALCO3</v>
          </cell>
        </row>
        <row r="1572">
          <cell r="D1572" t="str">
            <v>G5SMITH</v>
          </cell>
        </row>
        <row r="1573">
          <cell r="D1573" t="str">
            <v>G5SMITHC</v>
          </cell>
        </row>
        <row r="1574">
          <cell r="D1574" t="str">
            <v>G5SMITCC</v>
          </cell>
        </row>
        <row r="1575">
          <cell r="D1575" t="str">
            <v>G5SMITHG</v>
          </cell>
        </row>
        <row r="1576">
          <cell r="D1576" t="str">
            <v>G5SMITHV</v>
          </cell>
        </row>
        <row r="1577">
          <cell r="D1577" t="str">
            <v>G5MONTE1</v>
          </cell>
        </row>
        <row r="1578">
          <cell r="D1578" t="str">
            <v>G5MONTE2</v>
          </cell>
        </row>
        <row r="1579">
          <cell r="D1579" t="str">
            <v>G5MONTE3</v>
          </cell>
        </row>
        <row r="1580">
          <cell r="D1580" t="str">
            <v>G5MONTE4</v>
          </cell>
        </row>
        <row r="1581">
          <cell r="D1581" t="str">
            <v>G5MONTE5</v>
          </cell>
        </row>
        <row r="1582">
          <cell r="D1582" t="str">
            <v>G5ABARR1</v>
          </cell>
        </row>
        <row r="1583">
          <cell r="D1583" t="str">
            <v>G5ABARR2</v>
          </cell>
        </row>
        <row r="1584">
          <cell r="D1584" t="str">
            <v>G5ABARR3</v>
          </cell>
        </row>
        <row r="1585">
          <cell r="D1585" t="str">
            <v>G5LISAB1</v>
          </cell>
        </row>
        <row r="1586">
          <cell r="D1586" t="str">
            <v>G5LISAB2</v>
          </cell>
        </row>
        <row r="1587">
          <cell r="D1587" t="str">
            <v>G5DAJAB1</v>
          </cell>
        </row>
        <row r="1588">
          <cell r="D1588" t="str">
            <v>G5DAJAB2</v>
          </cell>
        </row>
        <row r="1589">
          <cell r="D1589" t="str">
            <v>G5DAJAB3</v>
          </cell>
        </row>
        <row r="1590">
          <cell r="D1590" t="str">
            <v>G5DAJAB4</v>
          </cell>
        </row>
        <row r="1591">
          <cell r="D1591" t="str">
            <v>G5DAJAB5</v>
          </cell>
        </row>
        <row r="1592">
          <cell r="D1592" t="str">
            <v>G5PIMEN1</v>
          </cell>
        </row>
        <row r="1593">
          <cell r="D1593" t="str">
            <v>G5PIMEN2</v>
          </cell>
        </row>
        <row r="1594">
          <cell r="D1594" t="str">
            <v>G5PIMEN3</v>
          </cell>
        </row>
        <row r="1595">
          <cell r="D1595" t="str">
            <v>G5PIMEN4</v>
          </cell>
        </row>
        <row r="1596">
          <cell r="D1596" t="str">
            <v>G5PIMEN5</v>
          </cell>
        </row>
        <row r="1597">
          <cell r="D1597" t="str">
            <v>G5PIMEN6</v>
          </cell>
        </row>
        <row r="1598">
          <cell r="D1598" t="str">
            <v>G5PIMEN7</v>
          </cell>
        </row>
        <row r="1599">
          <cell r="D1599" t="str">
            <v>G5PIMEN8</v>
          </cell>
        </row>
        <row r="1600">
          <cell r="D1600" t="str">
            <v>G5PIMEN9</v>
          </cell>
        </row>
        <row r="1601">
          <cell r="D1601" t="str">
            <v>G5PIME10</v>
          </cell>
        </row>
        <row r="1602">
          <cell r="D1602" t="str">
            <v>G5PIME11</v>
          </cell>
        </row>
        <row r="1603">
          <cell r="D1603" t="str">
            <v>G5PIME12</v>
          </cell>
        </row>
        <row r="1604">
          <cell r="D1604" t="str">
            <v>G5PIME13</v>
          </cell>
        </row>
        <row r="1605">
          <cell r="D1605" t="str">
            <v>G5PIME14</v>
          </cell>
        </row>
        <row r="1606">
          <cell r="D1606" t="str">
            <v>G5PIME15</v>
          </cell>
        </row>
        <row r="1607">
          <cell r="D1607" t="str">
            <v>G5PIME16</v>
          </cell>
        </row>
        <row r="1608">
          <cell r="D1608" t="str">
            <v>G5PIME17</v>
          </cell>
        </row>
        <row r="1609">
          <cell r="D1609" t="str">
            <v>G5PIME18</v>
          </cell>
        </row>
        <row r="1610">
          <cell r="D1610" t="str">
            <v>G5PIME19</v>
          </cell>
        </row>
        <row r="1611">
          <cell r="D1611" t="str">
            <v>G5PIME20</v>
          </cell>
        </row>
        <row r="1612">
          <cell r="D1612" t="str">
            <v>G5PIME21</v>
          </cell>
        </row>
        <row r="1613">
          <cell r="D1613" t="str">
            <v>G5PIME22</v>
          </cell>
        </row>
        <row r="1614">
          <cell r="D1614" t="str">
            <v>G5PIME23</v>
          </cell>
        </row>
        <row r="1615">
          <cell r="D1615" t="str">
            <v>G5PIME24</v>
          </cell>
        </row>
        <row r="1616">
          <cell r="D1616" t="str">
            <v>G5YAMAS1</v>
          </cell>
        </row>
        <row r="1617">
          <cell r="D1617" t="str">
            <v>G5YAMAS2</v>
          </cell>
        </row>
        <row r="1618">
          <cell r="D1618" t="str">
            <v>G5YAMAS3</v>
          </cell>
        </row>
        <row r="1619">
          <cell r="D1619" t="str">
            <v>G5YAMAS4</v>
          </cell>
        </row>
        <row r="1620">
          <cell r="D1620" t="str">
            <v>G5OVIEDO</v>
          </cell>
        </row>
        <row r="1621">
          <cell r="D1621" t="str">
            <v>G5SGBOY1</v>
          </cell>
        </row>
        <row r="1622">
          <cell r="D1622" t="str">
            <v>G5SGBOY2</v>
          </cell>
        </row>
        <row r="1623">
          <cell r="D1623" t="str">
            <v>G5SMAR1</v>
          </cell>
        </row>
        <row r="1624">
          <cell r="D1624" t="str">
            <v>G5SMAR2</v>
          </cell>
        </row>
        <row r="1625">
          <cell r="D1625" t="str">
            <v>G5SMAR3</v>
          </cell>
        </row>
        <row r="1626">
          <cell r="D1626" t="str">
            <v>G5SMAR4</v>
          </cell>
        </row>
        <row r="1627">
          <cell r="D1627" t="str">
            <v>G5SMAR5</v>
          </cell>
        </row>
        <row r="1628">
          <cell r="D1628" t="str">
            <v>G5METAL1</v>
          </cell>
        </row>
        <row r="1629">
          <cell r="D1629" t="str">
            <v>G5METAL2</v>
          </cell>
        </row>
        <row r="1630">
          <cell r="D1630" t="str">
            <v>G5METAL3</v>
          </cell>
        </row>
        <row r="1631">
          <cell r="D1631" t="str">
            <v>G5METAL4</v>
          </cell>
        </row>
        <row r="1632">
          <cell r="D1632" t="str">
            <v>G5MAXON1</v>
          </cell>
        </row>
        <row r="1633">
          <cell r="D1633" t="str">
            <v>G5MAXON2</v>
          </cell>
        </row>
        <row r="1634">
          <cell r="D1634" t="str">
            <v>G5MAXON3</v>
          </cell>
        </row>
        <row r="1635">
          <cell r="D1635" t="str">
            <v>G5MAXON4</v>
          </cell>
        </row>
        <row r="1636">
          <cell r="D1636" t="str">
            <v>G5MAXON5</v>
          </cell>
        </row>
        <row r="1637">
          <cell r="D1637" t="str">
            <v>G5MAXON6</v>
          </cell>
        </row>
        <row r="1638">
          <cell r="D1638" t="str">
            <v>G5MAXON7</v>
          </cell>
        </row>
        <row r="1639">
          <cell r="D1639" t="str">
            <v>G5MAXON8</v>
          </cell>
        </row>
        <row r="1640">
          <cell r="D1640" t="str">
            <v>G5MAXON9</v>
          </cell>
        </row>
        <row r="1641">
          <cell r="D1641" t="str">
            <v>G5MAXO10</v>
          </cell>
        </row>
        <row r="1642">
          <cell r="D1642" t="str">
            <v>G5MAXO11</v>
          </cell>
        </row>
        <row r="1643">
          <cell r="D1643" t="str">
            <v>G5MAXO12</v>
          </cell>
        </row>
        <row r="1644">
          <cell r="D1644" t="str">
            <v>G5CESPM1</v>
          </cell>
        </row>
        <row r="1645">
          <cell r="D1645" t="str">
            <v>G5CESPG1</v>
          </cell>
        </row>
        <row r="1646">
          <cell r="D1646" t="str">
            <v>G5CESPM2</v>
          </cell>
        </row>
        <row r="1647">
          <cell r="D1647" t="str">
            <v>G5CESPG2</v>
          </cell>
        </row>
        <row r="1648">
          <cell r="D1648" t="str">
            <v>G5CESPM3</v>
          </cell>
        </row>
        <row r="1649">
          <cell r="D1649" t="str">
            <v>G5CESPG3</v>
          </cell>
        </row>
        <row r="1650">
          <cell r="D1650" t="str">
            <v>G5LVEGA1</v>
          </cell>
        </row>
        <row r="1651">
          <cell r="D1651" t="str">
            <v>G5LVEGA2</v>
          </cell>
        </row>
        <row r="1652">
          <cell r="D1652" t="str">
            <v>G5LVEGA3</v>
          </cell>
        </row>
        <row r="1653">
          <cell r="D1653" t="str">
            <v>G5LVEGA4</v>
          </cell>
        </row>
        <row r="1654">
          <cell r="D1654" t="str">
            <v>G5LVEGA5</v>
          </cell>
        </row>
        <row r="1655">
          <cell r="D1655" t="str">
            <v>G5PALAM1</v>
          </cell>
        </row>
        <row r="1656">
          <cell r="D1656" t="str">
            <v>G5PALAM2</v>
          </cell>
        </row>
        <row r="1657">
          <cell r="D1657" t="str">
            <v>G5PALAM3</v>
          </cell>
        </row>
        <row r="1658">
          <cell r="D1658" t="str">
            <v>G5PALAM4</v>
          </cell>
        </row>
        <row r="1659">
          <cell r="D1659" t="str">
            <v>G5PALAM5</v>
          </cell>
        </row>
        <row r="1660">
          <cell r="D1660" t="str">
            <v>G5PALAM6</v>
          </cell>
        </row>
        <row r="1661">
          <cell r="D1661" t="str">
            <v>G5PALAM7</v>
          </cell>
        </row>
        <row r="1662">
          <cell r="D1662" t="str">
            <v>G5PALAM8</v>
          </cell>
        </row>
        <row r="1663">
          <cell r="D1663" t="str">
            <v>G5PALAM9</v>
          </cell>
        </row>
        <row r="1664">
          <cell r="D1664" t="str">
            <v>G5PALA10</v>
          </cell>
        </row>
        <row r="1665">
          <cell r="D1665" t="str">
            <v>G5EMAR1</v>
          </cell>
        </row>
        <row r="1666">
          <cell r="D1666" t="str">
            <v>G5EMAR2</v>
          </cell>
        </row>
        <row r="1667">
          <cell r="D1667" t="str">
            <v>G5EMAR3</v>
          </cell>
        </row>
        <row r="1668">
          <cell r="D1668" t="str">
            <v>G5EMAR4</v>
          </cell>
        </row>
        <row r="1669">
          <cell r="D1669" t="str">
            <v>G5EMAR5</v>
          </cell>
        </row>
        <row r="1670">
          <cell r="D1670" t="str">
            <v>G5EMAR6</v>
          </cell>
        </row>
        <row r="1671">
          <cell r="D1671" t="str">
            <v>G5EMAR7</v>
          </cell>
        </row>
        <row r="1672">
          <cell r="D1672" t="str">
            <v>G5ENORT1</v>
          </cell>
        </row>
        <row r="1673">
          <cell r="D1673" t="str">
            <v>G5ENORT2</v>
          </cell>
        </row>
        <row r="1674">
          <cell r="D1674" t="str">
            <v>G5ENORT3</v>
          </cell>
        </row>
        <row r="1675">
          <cell r="D1675" t="str">
            <v>G5ENORT4</v>
          </cell>
        </row>
        <row r="1676">
          <cell r="D1676" t="str">
            <v>G5ENORT5</v>
          </cell>
        </row>
        <row r="1677">
          <cell r="D1677" t="str">
            <v>G5ENORT6</v>
          </cell>
        </row>
        <row r="1678">
          <cell r="D1678" t="str">
            <v>G5ENORT7</v>
          </cell>
        </row>
        <row r="1679">
          <cell r="D1679" t="str">
            <v>G5CEPPA1</v>
          </cell>
        </row>
        <row r="1680">
          <cell r="D1680" t="str">
            <v>G5CEPPA2</v>
          </cell>
        </row>
        <row r="1681">
          <cell r="D1681" t="str">
            <v>G5CEPPA3</v>
          </cell>
        </row>
        <row r="1682">
          <cell r="D1682" t="str">
            <v>G5CEPPB1</v>
          </cell>
        </row>
        <row r="1683">
          <cell r="D1683" t="str">
            <v>G5CEPPB2</v>
          </cell>
        </row>
        <row r="1684">
          <cell r="D1684" t="str">
            <v>G5CEPPB3</v>
          </cell>
        </row>
        <row r="1685">
          <cell r="D1685" t="str">
            <v>G5CEPPB4</v>
          </cell>
        </row>
        <row r="1686">
          <cell r="D1686" t="str">
            <v>G5CEPPB5</v>
          </cell>
        </row>
        <row r="1687">
          <cell r="D1687" t="str">
            <v>G5CEPPB6</v>
          </cell>
        </row>
        <row r="1688">
          <cell r="D1688" t="str">
            <v>G5CEPPB7</v>
          </cell>
        </row>
        <row r="1689">
          <cell r="D1689" t="str">
            <v>G5CEPPB8</v>
          </cell>
        </row>
        <row r="1690">
          <cell r="D1690" t="str">
            <v>G5CEPPB9</v>
          </cell>
        </row>
        <row r="1691">
          <cell r="D1691" t="str">
            <v>G5LMINA5</v>
          </cell>
        </row>
        <row r="1692">
          <cell r="D1692" t="str">
            <v>G5LMINA6</v>
          </cell>
        </row>
        <row r="1693">
          <cell r="D1693" t="str">
            <v>G5MRIO1</v>
          </cell>
        </row>
        <row r="1694">
          <cell r="D1694" t="str">
            <v>G5MRIO2</v>
          </cell>
        </row>
        <row r="1695">
          <cell r="D1695" t="str">
            <v>G5MRIO3</v>
          </cell>
        </row>
        <row r="1696">
          <cell r="D1696" t="str">
            <v>G5MRIO4</v>
          </cell>
        </row>
        <row r="1697">
          <cell r="D1697" t="str">
            <v>G5MRIO5</v>
          </cell>
        </row>
        <row r="1698">
          <cell r="D1698" t="str">
            <v>G5MRIO6</v>
          </cell>
        </row>
        <row r="1699">
          <cell r="D1699" t="str">
            <v>G5MRIO7</v>
          </cell>
        </row>
        <row r="1700">
          <cell r="D1700" t="str">
            <v>G5MRIO8</v>
          </cell>
        </row>
        <row r="1701">
          <cell r="D1701" t="str">
            <v>G5MRIO9</v>
          </cell>
        </row>
        <row r="1702">
          <cell r="D1702" t="str">
            <v>G5MRIO10</v>
          </cell>
        </row>
        <row r="1703">
          <cell r="D1703" t="str">
            <v>G5MRIO11</v>
          </cell>
        </row>
        <row r="1704">
          <cell r="D1704" t="str">
            <v>G5MRIO12</v>
          </cell>
        </row>
        <row r="1705">
          <cell r="D1705" t="str">
            <v>G5MRIO13</v>
          </cell>
        </row>
        <row r="1706">
          <cell r="D1706" t="str">
            <v>G5AANDRG</v>
          </cell>
        </row>
        <row r="1707">
          <cell r="D1707" t="str">
            <v>G5AANDRV</v>
          </cell>
        </row>
        <row r="1708">
          <cell r="D1708" t="str">
            <v>G5TAVER1</v>
          </cell>
        </row>
        <row r="1709">
          <cell r="D1709" t="str">
            <v>G5TAVER2</v>
          </cell>
        </row>
        <row r="1710">
          <cell r="D1710" t="str">
            <v>G5JIGUE1</v>
          </cell>
        </row>
        <row r="1711">
          <cell r="D1711" t="str">
            <v>G5JIGUE2</v>
          </cell>
        </row>
        <row r="1712">
          <cell r="D1712" t="str">
            <v>G5AGUAC1</v>
          </cell>
        </row>
        <row r="1713">
          <cell r="D1713" t="str">
            <v>G5AGUAC2</v>
          </cell>
        </row>
        <row r="1714">
          <cell r="D1714" t="str">
            <v>G5VALDE1</v>
          </cell>
        </row>
        <row r="1715">
          <cell r="D1715" t="str">
            <v>G5VALDE2</v>
          </cell>
        </row>
        <row r="1716">
          <cell r="D1716" t="str">
            <v>G5RBLANC</v>
          </cell>
        </row>
        <row r="1717">
          <cell r="D1717" t="str">
            <v>G5RBLANC</v>
          </cell>
        </row>
        <row r="1718">
          <cell r="D1718" t="str">
            <v>G5LANGOS</v>
          </cell>
        </row>
        <row r="1719">
          <cell r="D1719" t="str">
            <v>G5MONCI1</v>
          </cell>
        </row>
        <row r="1720">
          <cell r="D1720" t="str">
            <v>G5MONCI2</v>
          </cell>
        </row>
        <row r="1721">
          <cell r="D1721" t="str">
            <v>G5CEMON1</v>
          </cell>
        </row>
        <row r="1722">
          <cell r="D1722" t="str">
            <v>G5CEMON2</v>
          </cell>
        </row>
        <row r="1723">
          <cell r="D1723" t="str">
            <v>G5BAIGU1</v>
          </cell>
        </row>
        <row r="1724">
          <cell r="D1724" t="str">
            <v>G5BAIGU2</v>
          </cell>
        </row>
        <row r="1725">
          <cell r="D1725" t="str">
            <v>G5RINCON</v>
          </cell>
        </row>
        <row r="1726">
          <cell r="D1726" t="str">
            <v>G5HATILL</v>
          </cell>
        </row>
        <row r="1727">
          <cell r="D1727" t="str">
            <v>G5JIMENO</v>
          </cell>
        </row>
        <row r="1728">
          <cell r="D1728" t="str">
            <v>G5ESALTO</v>
          </cell>
        </row>
        <row r="1729">
          <cell r="D1729" t="str">
            <v>G5DRODR1</v>
          </cell>
        </row>
        <row r="1730">
          <cell r="D1730" t="str">
            <v>G5DRODR2</v>
          </cell>
        </row>
        <row r="1731">
          <cell r="D1731" t="str">
            <v>G5AVARG1</v>
          </cell>
        </row>
        <row r="1732">
          <cell r="D1732" t="str">
            <v>G5AVARG2</v>
          </cell>
        </row>
        <row r="1733">
          <cell r="D1733" t="str">
            <v>G5NNAJAY</v>
          </cell>
        </row>
        <row r="1734">
          <cell r="D1734" t="str">
            <v>G5LANONE</v>
          </cell>
        </row>
        <row r="1735">
          <cell r="D1735" t="str">
            <v>G5SYEGUA</v>
          </cell>
        </row>
        <row r="1736">
          <cell r="D1736" t="str">
            <v>G5SABANE</v>
          </cell>
        </row>
        <row r="1737">
          <cell r="D1737" t="str">
            <v>G5LDAMAS</v>
          </cell>
        </row>
        <row r="1738">
          <cell r="D1738" t="str">
            <v>G5LANONE</v>
          </cell>
        </row>
        <row r="1739">
          <cell r="D1739" t="str">
            <v>G5LTORO1</v>
          </cell>
        </row>
        <row r="1740">
          <cell r="D1740" t="str">
            <v>G5LTORO2</v>
          </cell>
        </row>
        <row r="1741">
          <cell r="D1741" t="str">
            <v>G5VONE</v>
          </cell>
        </row>
        <row r="1742">
          <cell r="D1742" t="str">
            <v>G5CAYMAN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mpensaciones"/>
      <sheetName val="Comp. CDE"/>
      <sheetName val="Comp. Itabo"/>
      <sheetName val="Comp. DPP"/>
      <sheetName val="Comp. Aes Andrés"/>
      <sheetName val="Comp. Haina"/>
      <sheetName val="Pagos"/>
      <sheetName val="Participación RSF"/>
      <sheetName val="Participación RPF"/>
      <sheetName val="IR"/>
      <sheetName val="Compensación RPF"/>
      <sheetName val="Comp. Máquinas Forzadas Para RF"/>
      <sheetName val="Compensación RSF"/>
      <sheetName val="Pagos por Centrales"/>
      <sheetName val="Energías"/>
      <sheetName val="Márgenes RPF"/>
      <sheetName val="Cmg's"/>
      <sheetName val="Cmg's R"/>
      <sheetName val="Costos Variables de Produc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49">
          <cell r="F749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Anexos"/>
      <sheetName val="Hoja1"/>
      <sheetName val="Hoja2"/>
      <sheetName val="Hoja3"/>
      <sheetName val="Hoja4"/>
      <sheetName val="% CUMPLIMIENTO"/>
      <sheetName val="Procesos  "/>
      <sheetName val="Equipo DMEM "/>
      <sheetName val="Matriz de tareas"/>
      <sheetName val="Estructura"/>
      <sheetName val="Normativa"/>
      <sheetName val="Fiscal DMEM"/>
      <sheetName val="101"/>
      <sheetName val="102"/>
      <sheetName val="103"/>
      <sheetName val="104"/>
      <sheetName val="105v"/>
      <sheetName val="106"/>
      <sheetName val="107"/>
      <sheetName val="108"/>
      <sheetName val="108-1"/>
      <sheetName val="109"/>
      <sheetName val="201"/>
      <sheetName val="202"/>
      <sheetName val="203"/>
      <sheetName val="204"/>
      <sheetName val="205"/>
      <sheetName val="206"/>
      <sheetName val="207"/>
      <sheetName val="208"/>
      <sheetName val="301"/>
      <sheetName val="302"/>
      <sheetName val="303"/>
      <sheetName val="304"/>
      <sheetName val="305"/>
      <sheetName val="306"/>
      <sheetName val="307"/>
      <sheetName val="307-1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7-1"/>
      <sheetName val="318"/>
      <sheetName val="319"/>
      <sheetName val="320"/>
      <sheetName val="321"/>
      <sheetName val="322"/>
      <sheetName val="323"/>
      <sheetName val="323-1"/>
      <sheetName val="323-2"/>
      <sheetName val="323-3"/>
      <sheetName val="324"/>
      <sheetName val="325"/>
      <sheetName val="326"/>
      <sheetName val="327"/>
      <sheetName val="328"/>
      <sheetName val="328-1"/>
      <sheetName val="328-2"/>
      <sheetName val="329"/>
      <sheetName val="330"/>
      <sheetName val="331"/>
      <sheetName val="332"/>
      <sheetName val="333"/>
      <sheetName val="334"/>
      <sheetName val="334-1"/>
      <sheetName val="335"/>
      <sheetName val="336"/>
      <sheetName val="337"/>
      <sheetName val="DATA ANEXO 7"/>
      <sheetName val="338"/>
      <sheetName val="339"/>
      <sheetName val="340"/>
      <sheetName val="341"/>
      <sheetName val="341-1"/>
      <sheetName val="341-2"/>
      <sheetName val="341-3"/>
      <sheetName val="342"/>
      <sheetName val="343"/>
      <sheetName val="343-1"/>
      <sheetName val="344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501"/>
      <sheetName val="501-1"/>
      <sheetName val="501-2"/>
      <sheetName val="504"/>
      <sheetName val="502"/>
      <sheetName val="503"/>
      <sheetName val="505"/>
      <sheetName val="505-1"/>
      <sheetName val="505-2"/>
      <sheetName val="505-3"/>
      <sheetName val="506"/>
      <sheetName val="507 "/>
      <sheetName val="508"/>
      <sheetName val="509"/>
      <sheetName val="510"/>
      <sheetName val="510-1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19-1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601"/>
      <sheetName val="602"/>
      <sheetName val="603"/>
      <sheetName val="604"/>
      <sheetName val="605"/>
      <sheetName val="606"/>
      <sheetName val="701"/>
      <sheetName val="702"/>
      <sheetName val="703"/>
      <sheetName val="704"/>
      <sheetName val="801"/>
      <sheetName val="802"/>
      <sheetName val="901"/>
      <sheetName val="902"/>
      <sheetName val="9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51">
          <cell r="C51" t="str">
            <v>MW</v>
          </cell>
        </row>
        <row r="52">
          <cell r="B52" t="str">
            <v>&lt; 1998</v>
          </cell>
          <cell r="C52">
            <v>1947.7620000000002</v>
          </cell>
        </row>
        <row r="53">
          <cell r="B53">
            <v>1998</v>
          </cell>
          <cell r="C53">
            <v>2213.8120000000004</v>
          </cell>
        </row>
        <row r="54">
          <cell r="B54">
            <v>1999</v>
          </cell>
          <cell r="C54">
            <v>2244.6120000000005</v>
          </cell>
        </row>
        <row r="55">
          <cell r="B55">
            <v>2000</v>
          </cell>
          <cell r="C55">
            <v>2596.1720000000005</v>
          </cell>
        </row>
        <row r="56">
          <cell r="B56">
            <v>2001</v>
          </cell>
          <cell r="C56">
            <v>3075.1060000000007</v>
          </cell>
        </row>
        <row r="57">
          <cell r="B57">
            <v>2002</v>
          </cell>
          <cell r="C57">
            <v>3450.4060000000009</v>
          </cell>
        </row>
        <row r="58">
          <cell r="B58">
            <v>2003</v>
          </cell>
          <cell r="C58">
            <v>3392.3060000000009</v>
          </cell>
        </row>
        <row r="59">
          <cell r="B59">
            <v>2004</v>
          </cell>
          <cell r="C59">
            <v>3390.8060000000009</v>
          </cell>
        </row>
        <row r="60">
          <cell r="B60">
            <v>2005</v>
          </cell>
          <cell r="C60">
            <v>3348.0060000000008</v>
          </cell>
        </row>
        <row r="61">
          <cell r="B61">
            <v>2006</v>
          </cell>
          <cell r="C61">
            <v>3348.0060000000008</v>
          </cell>
        </row>
        <row r="62">
          <cell r="B62">
            <v>2007</v>
          </cell>
          <cell r="C62">
            <v>3210.0060000000008</v>
          </cell>
        </row>
        <row r="63">
          <cell r="B63">
            <v>2008</v>
          </cell>
          <cell r="C63">
            <v>3210.0060000000008</v>
          </cell>
        </row>
        <row r="64">
          <cell r="B64">
            <v>2009</v>
          </cell>
          <cell r="C64">
            <v>3191.7060000000006</v>
          </cell>
        </row>
        <row r="65">
          <cell r="B65">
            <v>2010</v>
          </cell>
          <cell r="C65">
            <v>3294.3560000000007</v>
          </cell>
        </row>
        <row r="66">
          <cell r="B66">
            <v>2011</v>
          </cell>
          <cell r="C66">
            <v>2945.3560000000007</v>
          </cell>
        </row>
        <row r="67">
          <cell r="B67">
            <v>2012</v>
          </cell>
          <cell r="C67">
            <v>3121.3240000000005</v>
          </cell>
        </row>
        <row r="68">
          <cell r="B68">
            <v>2013</v>
          </cell>
          <cell r="C68">
            <v>3656.3240000000005</v>
          </cell>
        </row>
        <row r="69">
          <cell r="B69">
            <v>2014</v>
          </cell>
          <cell r="C69">
            <v>3733</v>
          </cell>
        </row>
        <row r="70">
          <cell r="B70">
            <v>2015</v>
          </cell>
          <cell r="C70">
            <v>3733</v>
          </cell>
        </row>
        <row r="71">
          <cell r="B71">
            <v>2016</v>
          </cell>
          <cell r="C71">
            <v>3564.7</v>
          </cell>
        </row>
        <row r="72">
          <cell r="B72">
            <v>2017</v>
          </cell>
          <cell r="C72">
            <v>3678.2</v>
          </cell>
        </row>
        <row r="73">
          <cell r="B73">
            <v>2018</v>
          </cell>
          <cell r="C73">
            <v>3704.86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 (2)"/>
      <sheetName val="POT. NO SERVIDA"/>
      <sheetName val="Lista de Mérito"/>
      <sheetName val="PDD EN  OM"/>
      <sheetName val="Post.Desp en Orden de Merito"/>
      <sheetName val="GRAF. EVOLUCION DEMANDA-RESERVA"/>
      <sheetName val="Resumen"/>
      <sheetName val="Post-Desp."/>
      <sheetName val="PONER FECHA AQUI"/>
      <sheetName val="1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4.00"/>
      <sheetName val="15.00"/>
      <sheetName val="16.00"/>
      <sheetName val="17.00"/>
      <sheetName val="18.00"/>
      <sheetName val="19.00"/>
      <sheetName val="20.00"/>
      <sheetName val="21.00"/>
      <sheetName val="22.00"/>
      <sheetName val="23.00"/>
      <sheetName val="24.00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RESERVA [MW]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 t="str">
            <v>PROMEDIO</v>
          </cell>
          <cell r="AB5" t="str">
            <v>PROMEDIO</v>
          </cell>
          <cell r="AC5">
            <v>0</v>
          </cell>
        </row>
        <row r="6">
          <cell r="B6" t="str">
            <v>Gen-DenAbast.</v>
          </cell>
          <cell r="C6">
            <v>-5.2930000015294354E-4</v>
          </cell>
          <cell r="D6">
            <v>-5.6930000016564009E-4</v>
          </cell>
          <cell r="E6">
            <v>-1.1093000001665132E-3</v>
          </cell>
          <cell r="F6">
            <v>-1.1093000003938869E-3</v>
          </cell>
          <cell r="G6">
            <v>-1.1093000003938869E-3</v>
          </cell>
          <cell r="H6">
            <v>-1.0993000004191344E-3</v>
          </cell>
          <cell r="I6">
            <v>-1.0993000004191344E-3</v>
          </cell>
          <cell r="J6">
            <v>-5.2930000015294354E-4</v>
          </cell>
          <cell r="K6">
            <v>-5.4930000032982207E-4</v>
          </cell>
          <cell r="L6">
            <v>-7.8929999995125399E-4</v>
          </cell>
          <cell r="M6">
            <v>-7.8929999995125399E-4</v>
          </cell>
          <cell r="N6">
            <v>-7.8929999995125399E-4</v>
          </cell>
          <cell r="O6">
            <v>-5.3930000012769597E-4</v>
          </cell>
          <cell r="P6">
            <v>-5.2930000015294354E-4</v>
          </cell>
          <cell r="Q6">
            <v>-5.6930000005195325E-4</v>
          </cell>
          <cell r="R6">
            <v>-5.6930000005195325E-4</v>
          </cell>
          <cell r="S6">
            <v>-2.1930000025349727E-4</v>
          </cell>
          <cell r="T6">
            <v>-9.1930000030515657E-4</v>
          </cell>
          <cell r="U6">
            <v>-8.2930000007763738E-4</v>
          </cell>
          <cell r="V6">
            <v>-5.6930000005195325E-4</v>
          </cell>
          <cell r="W6">
            <v>-6.3889999978528067E-4</v>
          </cell>
          <cell r="X6">
            <v>-9.4889999991210061E-4</v>
          </cell>
          <cell r="Y6">
            <v>-6.9930000017848215E-4</v>
          </cell>
          <cell r="Z6">
            <v>-6.7930000011529046E-4</v>
          </cell>
          <cell r="AA6">
            <v>-7.4093333347965051E-4</v>
          </cell>
          <cell r="AB6">
            <v>-7.4093333347965051E-4</v>
          </cell>
          <cell r="AC6">
            <v>0</v>
          </cell>
        </row>
        <row r="7">
          <cell r="B7" t="str">
            <v>Reserva (3% Dem)</v>
          </cell>
          <cell r="C7">
            <v>37.28255306732018</v>
          </cell>
          <cell r="D7">
            <v>32.372743512550954</v>
          </cell>
          <cell r="E7">
            <v>30.646709413653777</v>
          </cell>
          <cell r="F7">
            <v>31.17888615437791</v>
          </cell>
          <cell r="G7">
            <v>31.413138975430684</v>
          </cell>
          <cell r="H7">
            <v>34.616337163269478</v>
          </cell>
          <cell r="I7">
            <v>36.089688787921482</v>
          </cell>
          <cell r="J7">
            <v>38.778269070935117</v>
          </cell>
          <cell r="K7">
            <v>39.157559702672749</v>
          </cell>
          <cell r="L7">
            <v>38.178052199654971</v>
          </cell>
          <cell r="M7">
            <v>38.122383759581822</v>
          </cell>
          <cell r="N7">
            <v>36.667267815549586</v>
          </cell>
          <cell r="O7">
            <v>36.764655437792399</v>
          </cell>
          <cell r="P7">
            <v>37.127610252168303</v>
          </cell>
          <cell r="Q7">
            <v>36.366436113729897</v>
          </cell>
          <cell r="R7">
            <v>36.480301973927695</v>
          </cell>
          <cell r="S7">
            <v>35.588222865568021</v>
          </cell>
          <cell r="T7">
            <v>35.000200376946644</v>
          </cell>
          <cell r="U7">
            <v>38.961787193686099</v>
          </cell>
          <cell r="V7">
            <v>44.766282165219188</v>
          </cell>
          <cell r="W7">
            <v>46.724832439734527</v>
          </cell>
          <cell r="X7">
            <v>46.099299861502423</v>
          </cell>
          <cell r="Y7">
            <v>43.337629535987872</v>
          </cell>
          <cell r="Z7">
            <v>40.276341664737679</v>
          </cell>
          <cell r="AA7">
            <v>37.58321622932997</v>
          </cell>
          <cell r="AB7">
            <v>37.58321622932997</v>
          </cell>
          <cell r="AC7">
            <v>0</v>
          </cell>
        </row>
        <row r="8">
          <cell r="B8" t="str">
            <v>Res. Forz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25.99</v>
          </cell>
          <cell r="Z8">
            <v>25.99</v>
          </cell>
          <cell r="AA8">
            <v>2.1658333333333331</v>
          </cell>
          <cell r="AB8">
            <v>2.1658333333333331</v>
          </cell>
          <cell r="AC8">
            <v>0</v>
          </cell>
        </row>
        <row r="9">
          <cell r="B9" t="str">
            <v>Res. Result.</v>
          </cell>
          <cell r="C9">
            <v>61.52076108932738</v>
          </cell>
          <cell r="D9">
            <v>83.181119581634817</v>
          </cell>
          <cell r="E9">
            <v>165.71612954487412</v>
          </cell>
          <cell r="F9">
            <v>172.97690485406977</v>
          </cell>
          <cell r="G9">
            <v>165.16847748564399</v>
          </cell>
          <cell r="H9">
            <v>112.79519455768418</v>
          </cell>
          <cell r="I9">
            <v>111.68347373595084</v>
          </cell>
          <cell r="J9">
            <v>56.013560968829552</v>
          </cell>
          <cell r="K9">
            <v>71.270559910908304</v>
          </cell>
          <cell r="L9">
            <v>94.521050011500719</v>
          </cell>
          <cell r="M9">
            <v>96.376664680605572</v>
          </cell>
          <cell r="N9">
            <v>96.880529481680114</v>
          </cell>
          <cell r="O9">
            <v>68.184025406920142</v>
          </cell>
          <cell r="P9">
            <v>56.085521594390116</v>
          </cell>
          <cell r="Q9">
            <v>81.458032875669943</v>
          </cell>
          <cell r="R9">
            <v>77.66250420241002</v>
          </cell>
          <cell r="S9">
            <v>39.448124481066046</v>
          </cell>
          <cell r="T9">
            <v>111.90957410177866</v>
          </cell>
          <cell r="U9">
            <v>132.77659021046321</v>
          </cell>
          <cell r="V9">
            <v>83.293164492693407</v>
          </cell>
          <cell r="W9">
            <v>79.35822534218218</v>
          </cell>
          <cell r="X9">
            <v>90.809621283252739</v>
          </cell>
          <cell r="Y9">
            <v>99.055048800404407</v>
          </cell>
          <cell r="Z9">
            <v>91.277957842077285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Pot. Exc. Res. Calc</v>
          </cell>
          <cell r="C10">
            <v>61.508333571638275</v>
          </cell>
          <cell r="D10">
            <v>83.170328667130633</v>
          </cell>
          <cell r="E10">
            <v>165.70591397506956</v>
          </cell>
          <cell r="F10">
            <v>172.9665118920183</v>
          </cell>
          <cell r="G10">
            <v>165.15800643931885</v>
          </cell>
          <cell r="H10">
            <v>112.78365577862976</v>
          </cell>
          <cell r="I10">
            <v>111.67144383968819</v>
          </cell>
          <cell r="J10">
            <v>56.000634879139241</v>
          </cell>
          <cell r="K10">
            <v>71.257507391007408</v>
          </cell>
          <cell r="L10">
            <v>94.508323994100834</v>
          </cell>
          <cell r="M10">
            <v>96.363957219352372</v>
          </cell>
          <cell r="N10">
            <v>96.868307059074937</v>
          </cell>
          <cell r="O10">
            <v>68.171770521774206</v>
          </cell>
          <cell r="P10">
            <v>56.073145724306059</v>
          </cell>
          <cell r="Q10">
            <v>81.445910730298706</v>
          </cell>
          <cell r="R10">
            <v>77.65034410175204</v>
          </cell>
          <cell r="S10">
            <v>39.436261740110858</v>
          </cell>
          <cell r="T10">
            <v>111.89790736831968</v>
          </cell>
          <cell r="U10">
            <v>132.76360294806531</v>
          </cell>
          <cell r="V10">
            <v>83.278242398638341</v>
          </cell>
          <cell r="W10">
            <v>79.342650398035602</v>
          </cell>
          <cell r="X10">
            <v>90.794254849965569</v>
          </cell>
          <cell r="Y10">
            <v>73.050602923892413</v>
          </cell>
          <cell r="Z10">
            <v>65.274532394855711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 xml:space="preserve">% Res. Result. </v>
          </cell>
          <cell r="C11">
            <v>4.9503681129781464E-2</v>
          </cell>
          <cell r="D11">
            <v>7.7084443059537544E-2</v>
          </cell>
          <cell r="E11">
            <v>0.16221935013450645</v>
          </cell>
          <cell r="F11">
            <v>0.16643675655303264</v>
          </cell>
          <cell r="G11">
            <v>0.15773844116063759</v>
          </cell>
          <cell r="H11">
            <v>9.7753238436939657E-2</v>
          </cell>
          <cell r="I11">
            <v>9.2838353178482533E-2</v>
          </cell>
          <cell r="J11">
            <v>4.3333742258776328E-2</v>
          </cell>
          <cell r="K11">
            <v>5.460293525347238E-2</v>
          </cell>
          <cell r="L11">
            <v>7.4273911205522195E-2</v>
          </cell>
          <cell r="M11">
            <v>7.5842627117172962E-2</v>
          </cell>
          <cell r="N11">
            <v>7.9264639404773615E-2</v>
          </cell>
          <cell r="O11">
            <v>5.5638265557533262E-2</v>
          </cell>
          <cell r="P11">
            <v>4.531846666175806E-2</v>
          </cell>
          <cell r="Q11">
            <v>6.7197734919578631E-2</v>
          </cell>
          <cell r="R11">
            <v>6.3866692181350035E-2</v>
          </cell>
          <cell r="S11">
            <v>3.3253808645606273E-2</v>
          </cell>
          <cell r="T11">
            <v>9.5922018512157828E-2</v>
          </cell>
          <cell r="U11">
            <v>0.10223607633919699</v>
          </cell>
          <cell r="V11">
            <v>5.5818704776200531E-2</v>
          </cell>
          <cell r="W11">
            <v>5.0952515237866328E-2</v>
          </cell>
          <cell r="X11">
            <v>5.9096132240009057E-2</v>
          </cell>
          <cell r="Y11">
            <v>6.8569807217315301E-2</v>
          </cell>
          <cell r="Z11">
            <v>6.7988799568743055E-2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% Res. Mín.</v>
          </cell>
          <cell r="C12">
            <v>1.0000000000000001E-5</v>
          </cell>
          <cell r="D12">
            <v>1.0000000000000001E-5</v>
          </cell>
          <cell r="E12">
            <v>1.0000000000000001E-5</v>
          </cell>
          <cell r="F12">
            <v>1.0000000000000001E-5</v>
          </cell>
          <cell r="G12">
            <v>1.0000000000000001E-5</v>
          </cell>
          <cell r="H12">
            <v>1.0000000000000001E-5</v>
          </cell>
          <cell r="I12">
            <v>1.0000000000000001E-5</v>
          </cell>
          <cell r="J12">
            <v>1.0000000000000001E-5</v>
          </cell>
          <cell r="K12">
            <v>1.0000000000000001E-5</v>
          </cell>
          <cell r="L12">
            <v>1.0000000000000001E-5</v>
          </cell>
          <cell r="M12">
            <v>1.0000000000000001E-5</v>
          </cell>
          <cell r="N12">
            <v>1.0000000000000001E-5</v>
          </cell>
          <cell r="O12">
            <v>1.0000000000000001E-5</v>
          </cell>
          <cell r="P12">
            <v>1.0000000000000001E-5</v>
          </cell>
          <cell r="Q12">
            <v>1.0000000000000001E-5</v>
          </cell>
          <cell r="R12">
            <v>1.0000000000000001E-5</v>
          </cell>
          <cell r="S12">
            <v>1.0000000000000001E-5</v>
          </cell>
          <cell r="T12">
            <v>1.0000000000000001E-5</v>
          </cell>
          <cell r="U12">
            <v>1.0000000000000001E-5</v>
          </cell>
          <cell r="V12">
            <v>1.0000000000000001E-5</v>
          </cell>
          <cell r="W12">
            <v>1.0000000000000001E-5</v>
          </cell>
          <cell r="X12">
            <v>1.0000000000000001E-5</v>
          </cell>
          <cell r="Y12">
            <v>1.0000000000000001E-5</v>
          </cell>
          <cell r="Z12">
            <v>1.0000000000000001E-5</v>
          </cell>
          <cell r="AA12">
            <v>1.0000000000000001E-5</v>
          </cell>
          <cell r="AB12">
            <v>1.0000000000000001E-5</v>
          </cell>
          <cell r="AC12">
            <v>0</v>
          </cell>
        </row>
        <row r="13">
          <cell r="B13" t="str">
            <v>%RPF</v>
          </cell>
          <cell r="C13">
            <v>1.2132752796816807E-2</v>
          </cell>
          <cell r="D13">
            <v>1.3972865779034983E-2</v>
          </cell>
          <cell r="E13">
            <v>1.4759822788624498E-2</v>
          </cell>
          <cell r="F13">
            <v>1.4507894790092934E-2</v>
          </cell>
          <cell r="G13">
            <v>1.4399707089246667E-2</v>
          </cell>
          <cell r="H13">
            <v>1.3067240415024804E-2</v>
          </cell>
          <cell r="I13">
            <v>1.2533773916925253E-2</v>
          </cell>
          <cell r="J13">
            <v>1.1664780580395618E-2</v>
          </cell>
          <cell r="K13">
            <v>1.3114708983383037E-2</v>
          </cell>
          <cell r="L13">
            <v>1.3451183871675911E-2</v>
          </cell>
          <cell r="M13">
            <v>1.3470826043791788E-2</v>
          </cell>
          <cell r="N13">
            <v>1.4005406745419457E-2</v>
          </cell>
          <cell r="O13">
            <v>1.3968307165803167E-2</v>
          </cell>
          <cell r="P13">
            <v>1.3831754764501939E-2</v>
          </cell>
          <cell r="Q13">
            <v>1.4121262759814851E-2</v>
          </cell>
          <cell r="R13">
            <v>1.4077186103531286E-2</v>
          </cell>
          <cell r="S13">
            <v>1.4430054626213306E-2</v>
          </cell>
          <cell r="T13">
            <v>1.5615339172743308E-2</v>
          </cell>
          <cell r="U13">
            <v>1.7954515190036328E-2</v>
          </cell>
          <cell r="V13">
            <v>1.5626493114130037E-2</v>
          </cell>
          <cell r="W13">
            <v>1.4971482260578749E-2</v>
          </cell>
          <cell r="X13">
            <v>1.5174633933739776E-2</v>
          </cell>
          <cell r="Y13">
            <v>1.6141630437333843E-2</v>
          </cell>
          <cell r="Z13">
            <v>1.2050250343985928E-2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%RSF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FLUJOS [MW]</v>
          </cell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15</v>
          </cell>
          <cell r="R15">
            <v>16</v>
          </cell>
          <cell r="S15">
            <v>17</v>
          </cell>
          <cell r="T15">
            <v>18</v>
          </cell>
          <cell r="U15">
            <v>19</v>
          </cell>
          <cell r="V15">
            <v>20</v>
          </cell>
          <cell r="W15">
            <v>21</v>
          </cell>
          <cell r="X15">
            <v>22</v>
          </cell>
          <cell r="Y15">
            <v>23</v>
          </cell>
          <cell r="Z15">
            <v>24</v>
          </cell>
          <cell r="AA15" t="str">
            <v>PROMEDIO</v>
          </cell>
          <cell r="AB15" t="str">
            <v>PROMEDIO</v>
          </cell>
          <cell r="AC15">
            <v>0</v>
          </cell>
        </row>
        <row r="16">
          <cell r="B16" t="str">
            <v>PAL-BON</v>
          </cell>
          <cell r="C16">
            <v>-96.208835421574136</v>
          </cell>
          <cell r="D16">
            <v>6.0844769516077033</v>
          </cell>
          <cell r="E16">
            <v>19.244700463045987</v>
          </cell>
          <cell r="F16">
            <v>27.879767960380054</v>
          </cell>
          <cell r="G16">
            <v>28.284426122436329</v>
          </cell>
          <cell r="H16">
            <v>51.443986671531071</v>
          </cell>
          <cell r="I16">
            <v>20.620728350323784</v>
          </cell>
          <cell r="J16">
            <v>9.1319542690286735</v>
          </cell>
          <cell r="K16">
            <v>20.984666856643528</v>
          </cell>
          <cell r="L16">
            <v>23.090039390781275</v>
          </cell>
          <cell r="M16">
            <v>22.456892690825391</v>
          </cell>
          <cell r="N16">
            <v>52.754857205056965</v>
          </cell>
          <cell r="O16">
            <v>73.783760564540444</v>
          </cell>
          <cell r="P16">
            <v>67.461941121349994</v>
          </cell>
          <cell r="Q16">
            <v>72.738763340006813</v>
          </cell>
          <cell r="R16">
            <v>74.318044017555621</v>
          </cell>
          <cell r="S16">
            <v>48.917439597766609</v>
          </cell>
          <cell r="T16">
            <v>50.854425382073657</v>
          </cell>
          <cell r="U16">
            <v>67.415522396433559</v>
          </cell>
          <cell r="V16">
            <v>12.038210157199909</v>
          </cell>
          <cell r="W16">
            <v>-9.0697424899723131</v>
          </cell>
          <cell r="X16">
            <v>-3.4291772007595194</v>
          </cell>
          <cell r="Y16">
            <v>7.9131263636939186</v>
          </cell>
          <cell r="Z16">
            <v>-21.88238430513325</v>
          </cell>
          <cell r="AA16">
            <v>26.117816268951746</v>
          </cell>
          <cell r="AB16">
            <v>26.117816268951746</v>
          </cell>
          <cell r="AC16">
            <v>0</v>
          </cell>
        </row>
        <row r="17">
          <cell r="B17" t="str">
            <v>PAL-PIZA</v>
          </cell>
          <cell r="C17">
            <v>-26.016471919892439</v>
          </cell>
          <cell r="D17">
            <v>-27.576029116421683</v>
          </cell>
          <cell r="E17">
            <v>-33.091811743500024</v>
          </cell>
          <cell r="F17">
            <v>-41.308154206528705</v>
          </cell>
          <cell r="G17">
            <v>-41.613752019850935</v>
          </cell>
          <cell r="H17">
            <v>-70.970994691476449</v>
          </cell>
          <cell r="I17">
            <v>-68.538202966660691</v>
          </cell>
          <cell r="J17">
            <v>-73.192045880553664</v>
          </cell>
          <cell r="K17">
            <v>-71.696385454309251</v>
          </cell>
          <cell r="L17">
            <v>-65.211071813996412</v>
          </cell>
          <cell r="M17">
            <v>-65.253675060071799</v>
          </cell>
          <cell r="N17">
            <v>-67.321210710467099</v>
          </cell>
          <cell r="O17">
            <v>-74.835636007982984</v>
          </cell>
          <cell r="P17">
            <v>-74.268053723806545</v>
          </cell>
          <cell r="Q17">
            <v>-70.955555077492761</v>
          </cell>
          <cell r="R17">
            <v>-73.440845765505898</v>
          </cell>
          <cell r="S17">
            <v>-77.873429033859409</v>
          </cell>
          <cell r="T17">
            <v>-76.740376839416342</v>
          </cell>
          <cell r="U17">
            <v>-87.722650107397811</v>
          </cell>
          <cell r="V17">
            <v>-92.506468685384476</v>
          </cell>
          <cell r="W17">
            <v>-95.251031510989492</v>
          </cell>
          <cell r="X17">
            <v>-96.25120922883022</v>
          </cell>
          <cell r="Y17">
            <v>-84.797412469925987</v>
          </cell>
          <cell r="Z17">
            <v>-89.548148148392045</v>
          </cell>
          <cell r="AA17">
            <v>-68.582525924279736</v>
          </cell>
          <cell r="AB17">
            <v>-68.582525924279736</v>
          </cell>
          <cell r="AC17">
            <v>0</v>
          </cell>
        </row>
        <row r="18">
          <cell r="B18" t="str">
            <v>PAL-ITHA</v>
          </cell>
          <cell r="C18">
            <v>-22.093421347702609</v>
          </cell>
          <cell r="D18">
            <v>-50.155355213344272</v>
          </cell>
          <cell r="E18">
            <v>-20.98971847870051</v>
          </cell>
          <cell r="F18">
            <v>-13.65459552591371</v>
          </cell>
          <cell r="G18">
            <v>-19.444287129094008</v>
          </cell>
          <cell r="H18">
            <v>-21.706607156746845</v>
          </cell>
          <cell r="I18">
            <v>-11.026334660854557</v>
          </cell>
          <cell r="J18">
            <v>-9.927922292826036</v>
          </cell>
          <cell r="K18">
            <v>1.8216986146301515</v>
          </cell>
          <cell r="L18">
            <v>-3.765537073729893</v>
          </cell>
          <cell r="M18">
            <v>-3.972039417479956</v>
          </cell>
          <cell r="N18">
            <v>-13.993598733356007</v>
          </cell>
          <cell r="O18">
            <v>-16.331088367766458</v>
          </cell>
          <cell r="P18">
            <v>-15.143443690701268</v>
          </cell>
          <cell r="Q18">
            <v>-14.229304364879006</v>
          </cell>
          <cell r="R18">
            <v>-14.467454163568142</v>
          </cell>
          <cell r="S18">
            <v>-39.372944321230641</v>
          </cell>
          <cell r="T18">
            <v>-24.279014833056159</v>
          </cell>
          <cell r="U18">
            <v>6.0715264515283787</v>
          </cell>
          <cell r="V18">
            <v>41.535411464135073</v>
          </cell>
          <cell r="W18">
            <v>40.716999556721412</v>
          </cell>
          <cell r="X18">
            <v>44.235449283998733</v>
          </cell>
          <cell r="Y18">
            <v>27.303140316712145</v>
          </cell>
          <cell r="Z18">
            <v>4.2758327166258532</v>
          </cell>
          <cell r="AA18">
            <v>-6.1913586819416002</v>
          </cell>
          <cell r="AB18">
            <v>-6.1913586819416002</v>
          </cell>
          <cell r="AC18">
            <v>0</v>
          </cell>
        </row>
        <row r="19">
          <cell r="B19" t="str">
            <v>PAL-HNSA</v>
          </cell>
          <cell r="C19">
            <v>84.179326585132856</v>
          </cell>
          <cell r="D19">
            <v>32.432006315021525</v>
          </cell>
          <cell r="E19">
            <v>20.744495818950249</v>
          </cell>
          <cell r="F19">
            <v>26.292870297637545</v>
          </cell>
          <cell r="G19">
            <v>32.850073169218199</v>
          </cell>
          <cell r="H19">
            <v>65.172661478973438</v>
          </cell>
          <cell r="I19">
            <v>77.979041717876584</v>
          </cell>
          <cell r="J19">
            <v>86.418067452530821</v>
          </cell>
          <cell r="K19">
            <v>56.138160111287036</v>
          </cell>
          <cell r="L19">
            <v>52.066464944956621</v>
          </cell>
          <cell r="M19">
            <v>53.116192973453167</v>
          </cell>
          <cell r="N19">
            <v>38.783810273658133</v>
          </cell>
          <cell r="O19">
            <v>30.0376094123835</v>
          </cell>
          <cell r="P19">
            <v>33.399580559146912</v>
          </cell>
          <cell r="Q19">
            <v>23.407292480711277</v>
          </cell>
          <cell r="R19">
            <v>25.945496116130595</v>
          </cell>
          <cell r="S19">
            <v>88.531698989217944</v>
          </cell>
          <cell r="T19">
            <v>96.232278148744527</v>
          </cell>
          <cell r="U19">
            <v>72.734065514707666</v>
          </cell>
          <cell r="V19">
            <v>99.891600906717898</v>
          </cell>
          <cell r="W19">
            <v>121.75171156998113</v>
          </cell>
          <cell r="X19">
            <v>116.10106750306879</v>
          </cell>
          <cell r="Y19">
            <v>97.753365277579718</v>
          </cell>
          <cell r="Z19">
            <v>172.46895902211855</v>
          </cell>
          <cell r="AA19">
            <v>66.851162359966864</v>
          </cell>
          <cell r="AB19">
            <v>66.851162359966864</v>
          </cell>
          <cell r="AC19">
            <v>0</v>
          </cell>
        </row>
        <row r="20">
          <cell r="B20" t="str">
            <v>PAL-JIG</v>
          </cell>
          <cell r="C20">
            <v>27.75439486222518</v>
          </cell>
          <cell r="D20">
            <v>15.979407254620442</v>
          </cell>
          <cell r="E20">
            <v>13.141951620456807</v>
          </cell>
          <cell r="F20">
            <v>14.404471889871196</v>
          </cell>
          <cell r="G20">
            <v>15.896548815794796</v>
          </cell>
          <cell r="H20">
            <v>23.251481879119179</v>
          </cell>
          <cell r="I20">
            <v>26.165545212722481</v>
          </cell>
          <cell r="J20">
            <v>28.60055059593812</v>
          </cell>
          <cell r="K20">
            <v>22.605178653244359</v>
          </cell>
          <cell r="L20">
            <v>21.438909654093774</v>
          </cell>
          <cell r="M20">
            <v>21.618263328654546</v>
          </cell>
          <cell r="N20">
            <v>18.34080257470611</v>
          </cell>
          <cell r="O20">
            <v>16.666056406391291</v>
          </cell>
          <cell r="P20">
            <v>17.431065461616313</v>
          </cell>
          <cell r="Q20">
            <v>15.157342538747294</v>
          </cell>
          <cell r="R20">
            <v>15.734905129363268</v>
          </cell>
          <cell r="S20">
            <v>27.732958329882091</v>
          </cell>
          <cell r="T20">
            <v>29.045848686730523</v>
          </cell>
          <cell r="U20">
            <v>25.776378694742764</v>
          </cell>
          <cell r="V20">
            <v>32.945054931923409</v>
          </cell>
          <cell r="W20">
            <v>37.920877983270515</v>
          </cell>
          <cell r="X20">
            <v>36.635086496569919</v>
          </cell>
          <cell r="Y20">
            <v>32.249717142859097</v>
          </cell>
          <cell r="Z20">
            <v>45.937941508542892</v>
          </cell>
          <cell r="AA20">
            <v>24.267947485503601</v>
          </cell>
          <cell r="AB20">
            <v>24.267947485503601</v>
          </cell>
          <cell r="AC20">
            <v>0</v>
          </cell>
        </row>
        <row r="21">
          <cell r="B21" t="str">
            <v>HNSA-SPM</v>
          </cell>
          <cell r="C21">
            <v>-90.864254885419456</v>
          </cell>
          <cell r="D21">
            <v>-102.7661385475451</v>
          </cell>
          <cell r="E21">
            <v>-106.73076596164138</v>
          </cell>
          <cell r="F21">
            <v>-105.45463983154328</v>
          </cell>
          <cell r="G21">
            <v>-103.94648317107976</v>
          </cell>
          <cell r="H21">
            <v>-96.512287859836078</v>
          </cell>
          <cell r="I21">
            <v>-93.566820404888375</v>
          </cell>
          <cell r="J21">
            <v>-87.934344485917805</v>
          </cell>
          <cell r="K21">
            <v>-116.38172317440389</v>
          </cell>
          <cell r="L21">
            <v>-119.03775286530515</v>
          </cell>
          <cell r="M21">
            <v>-119.223106792645</v>
          </cell>
          <cell r="N21">
            <v>-122.63544371784512</v>
          </cell>
          <cell r="O21">
            <v>-122.3848498351519</v>
          </cell>
          <cell r="P21">
            <v>-121.61159647139624</v>
          </cell>
          <cell r="Q21">
            <v>-123.9098227294364</v>
          </cell>
          <cell r="R21">
            <v>-123.32603589328997</v>
          </cell>
          <cell r="S21">
            <v>-55.069709232479866</v>
          </cell>
          <cell r="T21">
            <v>-56.449576025788758</v>
          </cell>
          <cell r="U21">
            <v>-111.73476493161726</v>
          </cell>
          <cell r="V21">
            <v>-115.53533179145475</v>
          </cell>
          <cell r="W21">
            <v>-110.54600633890433</v>
          </cell>
          <cell r="X21">
            <v>-111.84565447429407</v>
          </cell>
          <cell r="Y21">
            <v>-117.52450621024964</v>
          </cell>
          <cell r="Z21">
            <v>-14.281139424912555</v>
          </cell>
          <cell r="AA21">
            <v>-102.05303146071024</v>
          </cell>
          <cell r="AB21">
            <v>-102.05303146071024</v>
          </cell>
          <cell r="AC21">
            <v>0</v>
          </cell>
        </row>
        <row r="22">
          <cell r="B22" t="str">
            <v>VDTE-HNSA</v>
          </cell>
          <cell r="C22">
            <v>-368.09653305816533</v>
          </cell>
          <cell r="D22">
            <v>-314.03345130707538</v>
          </cell>
          <cell r="E22">
            <v>-296.02453926544808</v>
          </cell>
          <cell r="F22">
            <v>-301.8212108894316</v>
          </cell>
          <cell r="G22">
            <v>-308.67185732009295</v>
          </cell>
          <cell r="H22">
            <v>-342.44092449257101</v>
          </cell>
          <cell r="I22">
            <v>-355.82040729820039</v>
          </cell>
          <cell r="J22">
            <v>-381.40534954035729</v>
          </cell>
          <cell r="K22">
            <v>-378.91893817686872</v>
          </cell>
          <cell r="L22">
            <v>-366.85419662932179</v>
          </cell>
          <cell r="M22">
            <v>-366.01224548854981</v>
          </cell>
          <cell r="N22">
            <v>-350.51205615831708</v>
          </cell>
          <cell r="O22">
            <v>-351.65035308265021</v>
          </cell>
          <cell r="P22">
            <v>-355.16277691452302</v>
          </cell>
          <cell r="Q22">
            <v>-344.72332064036016</v>
          </cell>
          <cell r="R22">
            <v>-347.37511226795209</v>
          </cell>
          <cell r="S22">
            <v>-339.68177541509345</v>
          </cell>
          <cell r="T22">
            <v>-333.41387250408928</v>
          </cell>
          <cell r="U22">
            <v>-376.54307481925235</v>
          </cell>
          <cell r="V22">
            <v>-437.13607714078591</v>
          </cell>
          <cell r="W22">
            <v>-460.02669442841352</v>
          </cell>
          <cell r="X22">
            <v>-454.12317651596504</v>
          </cell>
          <cell r="Y22">
            <v>-428.10045704287649</v>
          </cell>
          <cell r="Z22">
            <v>-398.22677744519166</v>
          </cell>
          <cell r="AA22">
            <v>-364.86563241006473</v>
          </cell>
          <cell r="AB22">
            <v>-364.86563241006473</v>
          </cell>
          <cell r="AC22">
            <v>0</v>
          </cell>
        </row>
        <row r="23">
          <cell r="B23" t="str">
            <v>JIG-PIZA</v>
          </cell>
          <cell r="C23">
            <v>-14.51712779901202</v>
          </cell>
          <cell r="D23">
            <v>-15.387356906232885</v>
          </cell>
          <cell r="E23">
            <v>-4.5152111926489962</v>
          </cell>
          <cell r="F23">
            <v>4.850028727248338</v>
          </cell>
          <cell r="G23">
            <v>4.679505893685115</v>
          </cell>
          <cell r="H23">
            <v>13.408126283266482</v>
          </cell>
          <cell r="I23">
            <v>14.765618124830347</v>
          </cell>
          <cell r="J23">
            <v>12.16878514357383</v>
          </cell>
          <cell r="K23">
            <v>13.003360009011807</v>
          </cell>
          <cell r="L23">
            <v>16.622149183154601</v>
          </cell>
          <cell r="M23">
            <v>16.598376675881781</v>
          </cell>
          <cell r="N23">
            <v>15.444696831888281</v>
          </cell>
          <cell r="O23">
            <v>11.251665866119358</v>
          </cell>
          <cell r="P23">
            <v>11.568375394652483</v>
          </cell>
          <cell r="Q23">
            <v>13.416741550165817</v>
          </cell>
          <cell r="R23">
            <v>12.029955415340416</v>
          </cell>
          <cell r="S23">
            <v>9.5565847759783153</v>
          </cell>
          <cell r="T23">
            <v>23.022768967505183</v>
          </cell>
          <cell r="U23">
            <v>42.562574970597282</v>
          </cell>
          <cell r="V23">
            <v>52.727159720121193</v>
          </cell>
          <cell r="W23">
            <v>51.195700365662766</v>
          </cell>
          <cell r="X23">
            <v>50.637603641544096</v>
          </cell>
          <cell r="Y23">
            <v>44.194850428869145</v>
          </cell>
          <cell r="Z23">
            <v>41.543951521593193</v>
          </cell>
          <cell r="AA23">
            <v>18.367870149699829</v>
          </cell>
          <cell r="AB23">
            <v>18.367870149699829</v>
          </cell>
          <cell r="AC23">
            <v>0</v>
          </cell>
        </row>
        <row r="24">
          <cell r="B24" t="str">
            <v>BON-CANA</v>
          </cell>
          <cell r="C24">
            <v>115.48640226386304</v>
          </cell>
          <cell r="D24">
            <v>73.841172779044427</v>
          </cell>
          <cell r="E24">
            <v>45.46631896864745</v>
          </cell>
          <cell r="F24">
            <v>54.451880872096993</v>
          </cell>
          <cell r="G24">
            <v>54.543377060401632</v>
          </cell>
          <cell r="H24">
            <v>87.254267241098702</v>
          </cell>
          <cell r="I24">
            <v>53.710665991625547</v>
          </cell>
          <cell r="J24">
            <v>40.330097473924141</v>
          </cell>
          <cell r="K24">
            <v>53.185106084517116</v>
          </cell>
          <cell r="L24">
            <v>46.580509025640801</v>
          </cell>
          <cell r="M24">
            <v>45.942198454451031</v>
          </cell>
          <cell r="N24">
            <v>79.03885226322214</v>
          </cell>
          <cell r="O24">
            <v>101.48992202920893</v>
          </cell>
          <cell r="P24">
            <v>94.575444341691167</v>
          </cell>
          <cell r="Q24">
            <v>100.7002966186688</v>
          </cell>
          <cell r="R24">
            <v>102.26040415020772</v>
          </cell>
          <cell r="S24">
            <v>75.398986624067675</v>
          </cell>
          <cell r="T24">
            <v>87.145299512052063</v>
          </cell>
          <cell r="U24">
            <v>102.97447571815088</v>
          </cell>
          <cell r="V24">
            <v>41.085501001717262</v>
          </cell>
          <cell r="W24">
            <v>17.480131962509983</v>
          </cell>
          <cell r="X24">
            <v>14.36606737449741</v>
          </cell>
          <cell r="Y24">
            <v>27.605696693119437</v>
          </cell>
          <cell r="Z24">
            <v>-2.9991986838056652</v>
          </cell>
          <cell r="AA24">
            <v>62.996411492525773</v>
          </cell>
          <cell r="AB24">
            <v>62.996411492525773</v>
          </cell>
          <cell r="AC24">
            <v>0</v>
          </cell>
        </row>
        <row r="25">
          <cell r="B25" t="str">
            <v>CANA-PPTA</v>
          </cell>
          <cell r="C25">
            <v>-78.096646059589474</v>
          </cell>
          <cell r="D25">
            <v>-87.062971828391113</v>
          </cell>
          <cell r="E25">
            <v>-93.879050611485425</v>
          </cell>
          <cell r="F25">
            <v>-88.813403979422674</v>
          </cell>
          <cell r="G25">
            <v>-91.288346927792389</v>
          </cell>
          <cell r="H25">
            <v>-81.952257764168493</v>
          </cell>
          <cell r="I25">
            <v>-77.826224294144964</v>
          </cell>
          <cell r="J25">
            <v>-106.23657161428304</v>
          </cell>
          <cell r="K25">
            <v>-94.880789278442279</v>
          </cell>
          <cell r="L25">
            <v>-97.597516451455633</v>
          </cell>
          <cell r="M25">
            <v>-97.779698115537286</v>
          </cell>
          <cell r="N25">
            <v>-102.03329586567661</v>
          </cell>
          <cell r="O25">
            <v>-77.164728384898126</v>
          </cell>
          <cell r="P25">
            <v>-86.666392928050414</v>
          </cell>
          <cell r="Q25">
            <v>-78.114596102494147</v>
          </cell>
          <cell r="R25">
            <v>-77.669322282710311</v>
          </cell>
          <cell r="S25">
            <v>-94.755688807084312</v>
          </cell>
          <cell r="T25">
            <v>-81.854922972247309</v>
          </cell>
          <cell r="U25">
            <v>-95.201775429280431</v>
          </cell>
          <cell r="V25">
            <v>-103.33076398471076</v>
          </cell>
          <cell r="W25">
            <v>-138.06709552867054</v>
          </cell>
          <cell r="X25">
            <v>-136.75161947294598</v>
          </cell>
          <cell r="Y25">
            <v>-108.01394280428941</v>
          </cell>
          <cell r="Z25">
            <v>-116.74895522687902</v>
          </cell>
          <cell r="AA25">
            <v>-95.491107363110416</v>
          </cell>
          <cell r="AB25">
            <v>-95.491107363110416</v>
          </cell>
          <cell r="AC25">
            <v>0</v>
          </cell>
        </row>
        <row r="26">
          <cell r="B26" t="str">
            <v>VOLTAJE [KV]</v>
          </cell>
          <cell r="C26">
            <v>1</v>
          </cell>
          <cell r="D26">
            <v>2</v>
          </cell>
          <cell r="E26">
            <v>3</v>
          </cell>
          <cell r="F26">
            <v>4</v>
          </cell>
          <cell r="G26">
            <v>5</v>
          </cell>
          <cell r="H26">
            <v>6</v>
          </cell>
          <cell r="I26">
            <v>7</v>
          </cell>
          <cell r="J26">
            <v>8</v>
          </cell>
          <cell r="K26">
            <v>9</v>
          </cell>
          <cell r="L26">
            <v>10</v>
          </cell>
          <cell r="M26">
            <v>11</v>
          </cell>
          <cell r="N26">
            <v>12</v>
          </cell>
          <cell r="O26">
            <v>13</v>
          </cell>
          <cell r="P26">
            <v>14</v>
          </cell>
          <cell r="Q26">
            <v>15</v>
          </cell>
          <cell r="R26">
            <v>16</v>
          </cell>
          <cell r="S26">
            <v>17</v>
          </cell>
          <cell r="T26">
            <v>18</v>
          </cell>
          <cell r="U26">
            <v>19</v>
          </cell>
          <cell r="V26">
            <v>20</v>
          </cell>
          <cell r="W26">
            <v>21</v>
          </cell>
          <cell r="X26">
            <v>22</v>
          </cell>
          <cell r="Y26">
            <v>23</v>
          </cell>
          <cell r="Z26">
            <v>24</v>
          </cell>
          <cell r="AA26" t="str">
            <v>PROMEDIO</v>
          </cell>
        </row>
        <row r="27">
          <cell r="B27" t="str">
            <v>BON</v>
          </cell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>
            <v>0</v>
          </cell>
        </row>
        <row r="28">
          <cell r="B28" t="str">
            <v>PIZA</v>
          </cell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>
            <v>0</v>
          </cell>
        </row>
        <row r="29">
          <cell r="B29" t="str">
            <v>ITHA</v>
          </cell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>
            <v>0</v>
          </cell>
        </row>
        <row r="30">
          <cell r="B30" t="str">
            <v>PAL</v>
          </cell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>
            <v>0</v>
          </cell>
        </row>
        <row r="31">
          <cell r="B31" t="str">
            <v>HNSA</v>
          </cell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>
            <v>0</v>
          </cell>
        </row>
        <row r="32">
          <cell r="B32" t="str">
            <v>JIG</v>
          </cell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>
            <v>0</v>
          </cell>
        </row>
        <row r="33">
          <cell r="B33" t="str">
            <v>SPM</v>
          </cell>
          <cell r="C33">
            <v>133.27659209328547</v>
          </cell>
          <cell r="D33">
            <v>133.27659209328547</v>
          </cell>
          <cell r="E33">
            <v>133.27659209328547</v>
          </cell>
          <cell r="F33">
            <v>133.27659209328547</v>
          </cell>
          <cell r="G33">
            <v>133.27659209328547</v>
          </cell>
          <cell r="H33">
            <v>133.27659209328547</v>
          </cell>
          <cell r="I33">
            <v>133.27659209328547</v>
          </cell>
          <cell r="J33">
            <v>133.27659209328547</v>
          </cell>
          <cell r="K33">
            <v>133.64243338101861</v>
          </cell>
          <cell r="L33">
            <v>133.64243338101861</v>
          </cell>
          <cell r="M33">
            <v>133.64243338101861</v>
          </cell>
          <cell r="N33">
            <v>133.64243338101861</v>
          </cell>
          <cell r="O33">
            <v>133.64243338101861</v>
          </cell>
          <cell r="P33">
            <v>133.64243338101861</v>
          </cell>
          <cell r="Q33">
            <v>133.64243338101861</v>
          </cell>
          <cell r="R33">
            <v>133.64243338101861</v>
          </cell>
          <cell r="S33">
            <v>132.72330240014372</v>
          </cell>
          <cell r="T33">
            <v>132.72330240014372</v>
          </cell>
          <cell r="U33">
            <v>133.57471691903376</v>
          </cell>
          <cell r="V33">
            <v>133.79908445127717</v>
          </cell>
          <cell r="W33">
            <v>133.79973841528988</v>
          </cell>
          <cell r="X33">
            <v>133.79973841528988</v>
          </cell>
          <cell r="Y33">
            <v>133.79908445127717</v>
          </cell>
          <cell r="Z33">
            <v>132.35492057343393</v>
          </cell>
          <cell r="AA33">
            <v>133.41358715918008</v>
          </cell>
          <cell r="AB33">
            <v>133.41358715918008</v>
          </cell>
          <cell r="AC33">
            <v>0</v>
          </cell>
        </row>
        <row r="34">
          <cell r="B34" t="str">
            <v>VDTE</v>
          </cell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>
            <v>0</v>
          </cell>
        </row>
        <row r="35">
          <cell r="B35" t="str">
            <v>CANA</v>
          </cell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>
            <v>0</v>
          </cell>
        </row>
        <row r="36">
          <cell r="B36" t="str">
            <v>PPTA</v>
          </cell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DESPACHO TERMICO [MW]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MWH</v>
          </cell>
          <cell r="AB39" t="str">
            <v>Zona</v>
          </cell>
          <cell r="AC39">
            <v>0</v>
          </cell>
          <cell r="AD39" t="str">
            <v>PMIN</v>
          </cell>
          <cell r="AE39" t="str">
            <v xml:space="preserve">1-(%REG) </v>
          </cell>
          <cell r="AF39" t="str">
            <v>MRP</v>
          </cell>
        </row>
        <row r="40">
          <cell r="B40" t="str">
            <v>ITABO 1</v>
          </cell>
          <cell r="C40">
            <v>110</v>
          </cell>
          <cell r="D40">
            <v>110</v>
          </cell>
          <cell r="E40">
            <v>94.678980455125924</v>
          </cell>
          <cell r="F40">
            <v>90.918205145930273</v>
          </cell>
          <cell r="G40">
            <v>95.226632514356055</v>
          </cell>
          <cell r="H40">
            <v>110</v>
          </cell>
          <cell r="I40">
            <v>110</v>
          </cell>
          <cell r="J40">
            <v>110</v>
          </cell>
          <cell r="K40">
            <v>110</v>
          </cell>
          <cell r="L40">
            <v>110</v>
          </cell>
          <cell r="M40">
            <v>110</v>
          </cell>
          <cell r="N40">
            <v>110</v>
          </cell>
          <cell r="O40">
            <v>110</v>
          </cell>
          <cell r="P40">
            <v>110</v>
          </cell>
          <cell r="Q40">
            <v>110</v>
          </cell>
          <cell r="R40">
            <v>110</v>
          </cell>
          <cell r="S40">
            <v>110</v>
          </cell>
          <cell r="T40">
            <v>110</v>
          </cell>
          <cell r="U40">
            <v>110</v>
          </cell>
          <cell r="V40">
            <v>110</v>
          </cell>
          <cell r="W40">
            <v>110</v>
          </cell>
          <cell r="X40">
            <v>110</v>
          </cell>
          <cell r="Y40">
            <v>110</v>
          </cell>
          <cell r="Z40">
            <v>110</v>
          </cell>
          <cell r="AA40">
            <v>0</v>
          </cell>
          <cell r="AB40" t="str">
            <v>ITHA</v>
          </cell>
          <cell r="AC40">
            <v>0</v>
          </cell>
          <cell r="AD40">
            <v>90</v>
          </cell>
          <cell r="AE40">
            <v>1</v>
          </cell>
          <cell r="AF40">
            <v>0</v>
          </cell>
        </row>
        <row r="41">
          <cell r="B41" t="str">
            <v>ITABO 2</v>
          </cell>
          <cell r="C41">
            <v>110</v>
          </cell>
          <cell r="D41">
            <v>110</v>
          </cell>
          <cell r="E41">
            <v>90</v>
          </cell>
          <cell r="F41">
            <v>90</v>
          </cell>
          <cell r="G41">
            <v>90</v>
          </cell>
          <cell r="H41">
            <v>93.799905442315861</v>
          </cell>
          <cell r="I41">
            <v>94.911626264049204</v>
          </cell>
          <cell r="J41">
            <v>110</v>
          </cell>
          <cell r="K41">
            <v>110</v>
          </cell>
          <cell r="L41">
            <v>110</v>
          </cell>
          <cell r="M41">
            <v>110</v>
          </cell>
          <cell r="N41">
            <v>110</v>
          </cell>
          <cell r="O41">
            <v>110</v>
          </cell>
          <cell r="P41">
            <v>110</v>
          </cell>
          <cell r="Q41">
            <v>110</v>
          </cell>
          <cell r="R41">
            <v>110</v>
          </cell>
          <cell r="S41">
            <v>110</v>
          </cell>
          <cell r="T41">
            <v>108.33534589822141</v>
          </cell>
          <cell r="U41">
            <v>104.60823978953685</v>
          </cell>
          <cell r="V41">
            <v>110</v>
          </cell>
          <cell r="W41">
            <v>110</v>
          </cell>
          <cell r="X41">
            <v>110</v>
          </cell>
          <cell r="Y41">
            <v>110</v>
          </cell>
          <cell r="Z41">
            <v>110</v>
          </cell>
          <cell r="AA41">
            <v>0</v>
          </cell>
          <cell r="AB41" t="str">
            <v>ITHA</v>
          </cell>
          <cell r="AC41">
            <v>0</v>
          </cell>
          <cell r="AD41">
            <v>90</v>
          </cell>
          <cell r="AE41">
            <v>1</v>
          </cell>
          <cell r="AF41">
            <v>0</v>
          </cell>
        </row>
        <row r="42">
          <cell r="B42" t="str">
            <v>BARAHONA CARBON</v>
          </cell>
          <cell r="C42">
            <v>45</v>
          </cell>
          <cell r="D42">
            <v>45</v>
          </cell>
          <cell r="E42">
            <v>41</v>
          </cell>
          <cell r="F42">
            <v>41</v>
          </cell>
          <cell r="G42">
            <v>41</v>
          </cell>
          <cell r="H42">
            <v>41</v>
          </cell>
          <cell r="I42">
            <v>41</v>
          </cell>
          <cell r="J42">
            <v>45</v>
          </cell>
          <cell r="K42">
            <v>45</v>
          </cell>
          <cell r="L42">
            <v>45</v>
          </cell>
          <cell r="M42">
            <v>45</v>
          </cell>
          <cell r="N42">
            <v>45</v>
          </cell>
          <cell r="O42">
            <v>45</v>
          </cell>
          <cell r="P42">
            <v>45</v>
          </cell>
          <cell r="Q42">
            <v>45</v>
          </cell>
          <cell r="R42">
            <v>45</v>
          </cell>
          <cell r="S42">
            <v>45</v>
          </cell>
          <cell r="T42">
            <v>41</v>
          </cell>
          <cell r="U42">
            <v>41</v>
          </cell>
          <cell r="V42">
            <v>45</v>
          </cell>
          <cell r="W42">
            <v>45</v>
          </cell>
          <cell r="X42">
            <v>45</v>
          </cell>
          <cell r="Y42">
            <v>45</v>
          </cell>
          <cell r="Z42">
            <v>45</v>
          </cell>
          <cell r="AA42">
            <v>0</v>
          </cell>
          <cell r="AB42" t="str">
            <v>PIZA</v>
          </cell>
          <cell r="AC42">
            <v>0</v>
          </cell>
          <cell r="AD42">
            <v>41</v>
          </cell>
          <cell r="AE42">
            <v>1</v>
          </cell>
          <cell r="AF42">
            <v>0</v>
          </cell>
        </row>
        <row r="43">
          <cell r="B43" t="str">
            <v>SULTANA DEL ESTE</v>
          </cell>
          <cell r="C43">
            <v>32</v>
          </cell>
          <cell r="D43">
            <v>32</v>
          </cell>
          <cell r="E43">
            <v>32</v>
          </cell>
          <cell r="F43">
            <v>32</v>
          </cell>
          <cell r="G43">
            <v>32</v>
          </cell>
          <cell r="H43">
            <v>32</v>
          </cell>
          <cell r="I43">
            <v>32</v>
          </cell>
          <cell r="J43">
            <v>32</v>
          </cell>
          <cell r="K43">
            <v>59.9</v>
          </cell>
          <cell r="L43">
            <v>59.9</v>
          </cell>
          <cell r="M43">
            <v>59.9</v>
          </cell>
          <cell r="N43">
            <v>59.9</v>
          </cell>
          <cell r="O43">
            <v>59.9</v>
          </cell>
          <cell r="P43">
            <v>59.9</v>
          </cell>
          <cell r="Q43">
            <v>59.9</v>
          </cell>
          <cell r="R43">
            <v>59.9</v>
          </cell>
          <cell r="S43">
            <v>59.9</v>
          </cell>
          <cell r="T43">
            <v>59.9</v>
          </cell>
          <cell r="U43">
            <v>124.68</v>
          </cell>
          <cell r="V43">
            <v>141.82</v>
          </cell>
          <cell r="W43">
            <v>141.82</v>
          </cell>
          <cell r="X43">
            <v>141.82</v>
          </cell>
          <cell r="Y43">
            <v>141.82</v>
          </cell>
          <cell r="Z43">
            <v>32</v>
          </cell>
          <cell r="AA43">
            <v>0</v>
          </cell>
          <cell r="AB43" t="str">
            <v>SPM</v>
          </cell>
          <cell r="AC43">
            <v>0</v>
          </cell>
          <cell r="AD43">
            <v>115.5</v>
          </cell>
          <cell r="AE43">
            <v>1</v>
          </cell>
          <cell r="AF43">
            <v>9.18</v>
          </cell>
        </row>
        <row r="44">
          <cell r="B44" t="str">
            <v>AES ANDRES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VDTE</v>
          </cell>
          <cell r="AC44">
            <v>0</v>
          </cell>
          <cell r="AD44">
            <v>150</v>
          </cell>
          <cell r="AE44">
            <v>1</v>
          </cell>
          <cell r="AF44">
            <v>14</v>
          </cell>
        </row>
        <row r="45">
          <cell r="B45" t="str">
            <v>ESTRELLA DEL MAR</v>
          </cell>
          <cell r="C45">
            <v>58.45</v>
          </cell>
          <cell r="D45">
            <v>58.45</v>
          </cell>
          <cell r="E45">
            <v>58.45</v>
          </cell>
          <cell r="F45">
            <v>58.45</v>
          </cell>
          <cell r="G45">
            <v>58.45</v>
          </cell>
          <cell r="H45">
            <v>58.45</v>
          </cell>
          <cell r="I45">
            <v>58.45</v>
          </cell>
          <cell r="J45">
            <v>68.95</v>
          </cell>
          <cell r="K45">
            <v>68.95</v>
          </cell>
          <cell r="L45">
            <v>67.023739988499315</v>
          </cell>
          <cell r="M45">
            <v>65.168125319394463</v>
          </cell>
          <cell r="N45">
            <v>64.664260518319921</v>
          </cell>
          <cell r="O45">
            <v>68.95</v>
          </cell>
          <cell r="P45">
            <v>68.95</v>
          </cell>
          <cell r="Q45">
            <v>68.95</v>
          </cell>
          <cell r="R45">
            <v>68.95</v>
          </cell>
          <cell r="S45">
            <v>68.95</v>
          </cell>
          <cell r="T45">
            <v>60.8</v>
          </cell>
          <cell r="U45">
            <v>60.8</v>
          </cell>
          <cell r="V45">
            <v>68.95</v>
          </cell>
          <cell r="W45">
            <v>68.95</v>
          </cell>
          <cell r="X45">
            <v>68.95</v>
          </cell>
          <cell r="Y45">
            <v>67.989651199595627</v>
          </cell>
          <cell r="Z45">
            <v>68.95</v>
          </cell>
          <cell r="AA45">
            <v>0</v>
          </cell>
          <cell r="AB45" t="str">
            <v>PIZA</v>
          </cell>
          <cell r="AC45">
            <v>0</v>
          </cell>
          <cell r="AD45">
            <v>56.25</v>
          </cell>
          <cell r="AE45">
            <v>1</v>
          </cell>
          <cell r="AF45">
            <v>4.55</v>
          </cell>
        </row>
        <row r="46">
          <cell r="B46" t="str">
            <v>ESTRELLA DEL NORTE</v>
          </cell>
          <cell r="C46">
            <v>37.799999999999997</v>
          </cell>
          <cell r="D46">
            <v>37.799999999999997</v>
          </cell>
          <cell r="E46">
            <v>32.25</v>
          </cell>
          <cell r="F46">
            <v>32.25</v>
          </cell>
          <cell r="G46">
            <v>32.25</v>
          </cell>
          <cell r="H46">
            <v>32.25</v>
          </cell>
          <cell r="I46">
            <v>32.25</v>
          </cell>
          <cell r="J46">
            <v>37.799999999999997</v>
          </cell>
          <cell r="K46">
            <v>37.799999999999997</v>
          </cell>
          <cell r="L46">
            <v>32.25</v>
          </cell>
          <cell r="M46">
            <v>32.25</v>
          </cell>
          <cell r="N46">
            <v>32.25</v>
          </cell>
          <cell r="O46">
            <v>37.799999999999997</v>
          </cell>
          <cell r="P46">
            <v>37.799999999999997</v>
          </cell>
          <cell r="Q46">
            <v>37.799999999999997</v>
          </cell>
          <cell r="R46">
            <v>37.799999999999997</v>
          </cell>
          <cell r="S46">
            <v>37.799999999999997</v>
          </cell>
          <cell r="T46">
            <v>32.25</v>
          </cell>
          <cell r="U46">
            <v>32.25</v>
          </cell>
          <cell r="V46">
            <v>37.799999999999997</v>
          </cell>
          <cell r="W46">
            <v>37.799999999999997</v>
          </cell>
          <cell r="X46">
            <v>37.799999999999997</v>
          </cell>
          <cell r="Y46">
            <v>32.25</v>
          </cell>
          <cell r="Z46">
            <v>37.799999999999997</v>
          </cell>
          <cell r="AA46">
            <v>0</v>
          </cell>
          <cell r="AB46" t="str">
            <v>SPM</v>
          </cell>
          <cell r="AC46">
            <v>0</v>
          </cell>
          <cell r="AD46">
            <v>32.25</v>
          </cell>
          <cell r="AE46">
            <v>1</v>
          </cell>
          <cell r="AF46">
            <v>0</v>
          </cell>
        </row>
        <row r="47">
          <cell r="B47" t="str">
            <v>PALAMARA</v>
          </cell>
          <cell r="C47">
            <v>70.290000000000006</v>
          </cell>
          <cell r="D47">
            <v>70.290000000000006</v>
          </cell>
          <cell r="E47">
            <v>70.290000000000006</v>
          </cell>
          <cell r="F47">
            <v>70.290000000000006</v>
          </cell>
          <cell r="G47">
            <v>70.290000000000006</v>
          </cell>
          <cell r="H47">
            <v>70.290000000000006</v>
          </cell>
          <cell r="I47">
            <v>70.290000000000006</v>
          </cell>
          <cell r="J47">
            <v>70.290000000000006</v>
          </cell>
          <cell r="K47">
            <v>70.290000000000006</v>
          </cell>
          <cell r="L47">
            <v>70.290000000000006</v>
          </cell>
          <cell r="M47">
            <v>70.290000000000006</v>
          </cell>
          <cell r="N47">
            <v>70.290000000000006</v>
          </cell>
          <cell r="O47">
            <v>70.290000000000006</v>
          </cell>
          <cell r="P47">
            <v>70.290000000000006</v>
          </cell>
          <cell r="Q47">
            <v>70.290000000000006</v>
          </cell>
          <cell r="R47">
            <v>70.290000000000006</v>
          </cell>
          <cell r="S47">
            <v>70.290000000000006</v>
          </cell>
          <cell r="T47">
            <v>84.8</v>
          </cell>
          <cell r="U47">
            <v>84.8</v>
          </cell>
          <cell r="V47">
            <v>90.3</v>
          </cell>
          <cell r="W47">
            <v>90.3</v>
          </cell>
          <cell r="X47">
            <v>90.3</v>
          </cell>
          <cell r="Y47">
            <v>84.8</v>
          </cell>
          <cell r="Z47">
            <v>86.06672215792274</v>
          </cell>
          <cell r="AA47">
            <v>0</v>
          </cell>
          <cell r="AB47" t="str">
            <v>VDTE</v>
          </cell>
          <cell r="AC47">
            <v>0</v>
          </cell>
          <cell r="AD47">
            <v>80</v>
          </cell>
          <cell r="AE47">
            <v>1</v>
          </cell>
          <cell r="AF47">
            <v>3.7</v>
          </cell>
        </row>
        <row r="48">
          <cell r="B48" t="str">
            <v>MANZANILLO 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PPTA</v>
          </cell>
          <cell r="AC48">
            <v>0</v>
          </cell>
          <cell r="AD48">
            <v>1.2</v>
          </cell>
          <cell r="AE48">
            <v>1</v>
          </cell>
          <cell r="AF48">
            <v>0</v>
          </cell>
        </row>
        <row r="49">
          <cell r="B49" t="str">
            <v>MONTE RIO</v>
          </cell>
          <cell r="C49">
            <v>84.7</v>
          </cell>
          <cell r="D49">
            <v>76.663450418365201</v>
          </cell>
          <cell r="E49">
            <v>45</v>
          </cell>
          <cell r="F49">
            <v>45</v>
          </cell>
          <cell r="G49">
            <v>45</v>
          </cell>
          <cell r="H49">
            <v>72.8</v>
          </cell>
          <cell r="I49">
            <v>72.8</v>
          </cell>
          <cell r="J49">
            <v>84.7</v>
          </cell>
          <cell r="K49">
            <v>84.7</v>
          </cell>
          <cell r="L49">
            <v>72.8</v>
          </cell>
          <cell r="M49">
            <v>72.8</v>
          </cell>
          <cell r="N49">
            <v>72.8</v>
          </cell>
          <cell r="O49">
            <v>84.7</v>
          </cell>
          <cell r="P49">
            <v>84.7</v>
          </cell>
          <cell r="Q49">
            <v>78.386537124330076</v>
          </cell>
          <cell r="R49">
            <v>82.182065797589999</v>
          </cell>
          <cell r="S49">
            <v>84.7</v>
          </cell>
          <cell r="T49">
            <v>72.8</v>
          </cell>
          <cell r="U49">
            <v>72.8</v>
          </cell>
          <cell r="V49">
            <v>76.551405507306612</v>
          </cell>
          <cell r="W49">
            <v>84.7</v>
          </cell>
          <cell r="X49">
            <v>84.7</v>
          </cell>
          <cell r="Y49">
            <v>72.8</v>
          </cell>
          <cell r="Z49">
            <v>72.8</v>
          </cell>
          <cell r="AA49">
            <v>0</v>
          </cell>
          <cell r="AB49" t="str">
            <v>SPM</v>
          </cell>
          <cell r="AC49">
            <v>0</v>
          </cell>
          <cell r="AD49">
            <v>72.8</v>
          </cell>
          <cell r="AE49">
            <v>1</v>
          </cell>
          <cell r="AF49">
            <v>0</v>
          </cell>
        </row>
        <row r="50">
          <cell r="B50" t="str">
            <v>LA VEGA</v>
          </cell>
          <cell r="C50">
            <v>73.599999999999994</v>
          </cell>
          <cell r="D50">
            <v>70</v>
          </cell>
          <cell r="E50">
            <v>70</v>
          </cell>
          <cell r="F50">
            <v>70</v>
          </cell>
          <cell r="G50">
            <v>70</v>
          </cell>
          <cell r="H50">
            <v>70</v>
          </cell>
          <cell r="I50">
            <v>70</v>
          </cell>
          <cell r="J50">
            <v>73.599999999999994</v>
          </cell>
          <cell r="K50">
            <v>73.599999999999994</v>
          </cell>
          <cell r="L50">
            <v>70</v>
          </cell>
          <cell r="M50">
            <v>70</v>
          </cell>
          <cell r="N50">
            <v>70</v>
          </cell>
          <cell r="O50">
            <v>73.599999999999994</v>
          </cell>
          <cell r="P50">
            <v>73.599999999999994</v>
          </cell>
          <cell r="Q50">
            <v>70</v>
          </cell>
          <cell r="R50">
            <v>70</v>
          </cell>
          <cell r="S50">
            <v>73.599999999999994</v>
          </cell>
          <cell r="T50">
            <v>70</v>
          </cell>
          <cell r="U50">
            <v>70</v>
          </cell>
          <cell r="V50">
            <v>70</v>
          </cell>
          <cell r="W50">
            <v>73.599999999999994</v>
          </cell>
          <cell r="X50">
            <v>73.599999999999994</v>
          </cell>
          <cell r="Y50">
            <v>70</v>
          </cell>
          <cell r="Z50">
            <v>70</v>
          </cell>
          <cell r="AA50">
            <v>0</v>
          </cell>
          <cell r="AB50" t="str">
            <v>PAL</v>
          </cell>
          <cell r="AC50">
            <v>0</v>
          </cell>
          <cell r="AD50">
            <v>70</v>
          </cell>
          <cell r="AE50">
            <v>1</v>
          </cell>
          <cell r="AF50">
            <v>0</v>
          </cell>
        </row>
        <row r="51">
          <cell r="B51" t="str">
            <v>CEPP 1</v>
          </cell>
          <cell r="C51">
            <v>11.423999999999999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H51">
            <v>11</v>
          </cell>
          <cell r="I51">
            <v>11</v>
          </cell>
          <cell r="J51">
            <v>11.423999999999999</v>
          </cell>
          <cell r="K51">
            <v>11.273990089091711</v>
          </cell>
          <cell r="L51">
            <v>11</v>
          </cell>
          <cell r="M51">
            <v>11</v>
          </cell>
          <cell r="N51">
            <v>11</v>
          </cell>
          <cell r="O51">
            <v>11.423999999999999</v>
          </cell>
          <cell r="P51">
            <v>11.423999999999999</v>
          </cell>
          <cell r="Q51">
            <v>11</v>
          </cell>
          <cell r="R51">
            <v>11</v>
          </cell>
          <cell r="S51">
            <v>11.423999999999999</v>
          </cell>
          <cell r="T51">
            <v>11</v>
          </cell>
          <cell r="U51">
            <v>11</v>
          </cell>
          <cell r="V51">
            <v>11</v>
          </cell>
          <cell r="W51">
            <v>11.423999999999999</v>
          </cell>
          <cell r="X51">
            <v>11.423999999999999</v>
          </cell>
          <cell r="Y51">
            <v>11</v>
          </cell>
          <cell r="Z51">
            <v>11</v>
          </cell>
          <cell r="AA51">
            <v>0</v>
          </cell>
          <cell r="AB51" t="str">
            <v>PPTA</v>
          </cell>
          <cell r="AC51">
            <v>0</v>
          </cell>
          <cell r="AD51">
            <v>11</v>
          </cell>
          <cell r="AE51">
            <v>1</v>
          </cell>
          <cell r="AF51">
            <v>0</v>
          </cell>
        </row>
        <row r="52">
          <cell r="B52" t="str">
            <v>METALDOM</v>
          </cell>
          <cell r="C52">
            <v>31.5</v>
          </cell>
          <cell r="D52">
            <v>27</v>
          </cell>
          <cell r="E52">
            <v>21</v>
          </cell>
          <cell r="F52">
            <v>21</v>
          </cell>
          <cell r="G52">
            <v>21</v>
          </cell>
          <cell r="H52">
            <v>27</v>
          </cell>
          <cell r="I52">
            <v>27</v>
          </cell>
          <cell r="J52">
            <v>31.5</v>
          </cell>
          <cell r="K52">
            <v>27</v>
          </cell>
          <cell r="L52">
            <v>27</v>
          </cell>
          <cell r="M52">
            <v>27</v>
          </cell>
          <cell r="N52">
            <v>27</v>
          </cell>
          <cell r="O52">
            <v>29.936514593079863</v>
          </cell>
          <cell r="P52">
            <v>31.5</v>
          </cell>
          <cell r="Q52">
            <v>27</v>
          </cell>
          <cell r="R52">
            <v>27</v>
          </cell>
          <cell r="S52">
            <v>31.5</v>
          </cell>
          <cell r="T52">
            <v>27</v>
          </cell>
          <cell r="U52">
            <v>27</v>
          </cell>
          <cell r="V52">
            <v>27</v>
          </cell>
          <cell r="W52">
            <v>31.5</v>
          </cell>
          <cell r="X52">
            <v>31.5</v>
          </cell>
          <cell r="Y52">
            <v>27</v>
          </cell>
          <cell r="Z52">
            <v>27</v>
          </cell>
          <cell r="AA52">
            <v>0</v>
          </cell>
          <cell r="AB52" t="str">
            <v>CANA</v>
          </cell>
          <cell r="AC52">
            <v>0</v>
          </cell>
          <cell r="AD52">
            <v>27</v>
          </cell>
          <cell r="AE52">
            <v>1</v>
          </cell>
          <cell r="AF52">
            <v>0</v>
          </cell>
        </row>
        <row r="53">
          <cell r="B53" t="str">
            <v>CEPP 2</v>
          </cell>
          <cell r="C53">
            <v>36.599768910672623</v>
          </cell>
          <cell r="D53">
            <v>31.5</v>
          </cell>
          <cell r="E53">
            <v>31.5</v>
          </cell>
          <cell r="F53">
            <v>28</v>
          </cell>
          <cell r="G53">
            <v>31.5</v>
          </cell>
          <cell r="H53">
            <v>31.5</v>
          </cell>
          <cell r="I53">
            <v>31.5</v>
          </cell>
          <cell r="J53">
            <v>42.106969031170451</v>
          </cell>
          <cell r="K53">
            <v>31.5</v>
          </cell>
          <cell r="L53">
            <v>31.5</v>
          </cell>
          <cell r="M53">
            <v>31.5</v>
          </cell>
          <cell r="N53">
            <v>31.5</v>
          </cell>
          <cell r="O53">
            <v>31.5</v>
          </cell>
          <cell r="P53">
            <v>42.035008405609886</v>
          </cell>
          <cell r="Q53">
            <v>31.5</v>
          </cell>
          <cell r="R53">
            <v>31.5</v>
          </cell>
          <cell r="S53">
            <v>45.695999999999998</v>
          </cell>
          <cell r="T53">
            <v>31.5</v>
          </cell>
          <cell r="U53">
            <v>31.5</v>
          </cell>
          <cell r="V53">
            <v>31.5</v>
          </cell>
          <cell r="W53">
            <v>45.695999999999998</v>
          </cell>
          <cell r="X53">
            <v>42.611328716747266</v>
          </cell>
          <cell r="Y53">
            <v>31.5</v>
          </cell>
          <cell r="Z53">
            <v>31.5</v>
          </cell>
          <cell r="AA53">
            <v>0</v>
          </cell>
          <cell r="AB53" t="str">
            <v>ITHA</v>
          </cell>
          <cell r="AC53">
            <v>0</v>
          </cell>
          <cell r="AD53">
            <v>31.5</v>
          </cell>
          <cell r="AE53">
            <v>1</v>
          </cell>
          <cell r="AF53">
            <v>0</v>
          </cell>
        </row>
        <row r="54">
          <cell r="B54" t="str">
            <v>SAN PEDRO VAPOR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PPTA</v>
          </cell>
          <cell r="AC54">
            <v>0</v>
          </cell>
          <cell r="AD54">
            <v>22</v>
          </cell>
          <cell r="AE54">
            <v>1</v>
          </cell>
          <cell r="AF54">
            <v>0</v>
          </cell>
        </row>
        <row r="55">
          <cell r="B55" t="str">
            <v>LOS MINA 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PPTA</v>
          </cell>
          <cell r="AC55">
            <v>0</v>
          </cell>
          <cell r="AD55">
            <v>60</v>
          </cell>
          <cell r="AE55">
            <v>1</v>
          </cell>
          <cell r="AF55">
            <v>14.6</v>
          </cell>
        </row>
        <row r="56">
          <cell r="B56" t="str">
            <v>SMITH VAP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ITHA</v>
          </cell>
          <cell r="AC56">
            <v>0</v>
          </cell>
          <cell r="AD56">
            <v>28</v>
          </cell>
          <cell r="AE56">
            <v>1</v>
          </cell>
          <cell r="AF56">
            <v>4.8</v>
          </cell>
        </row>
        <row r="57">
          <cell r="B57" t="str">
            <v>HAINA 4</v>
          </cell>
          <cell r="C57">
            <v>48</v>
          </cell>
          <cell r="D57">
            <v>48</v>
          </cell>
          <cell r="E57">
            <v>48</v>
          </cell>
          <cell r="F57">
            <v>48</v>
          </cell>
          <cell r="G57">
            <v>48</v>
          </cell>
          <cell r="H57">
            <v>48</v>
          </cell>
          <cell r="I57">
            <v>48</v>
          </cell>
          <cell r="J57">
            <v>48</v>
          </cell>
          <cell r="K57">
            <v>48</v>
          </cell>
          <cell r="L57">
            <v>48</v>
          </cell>
          <cell r="M57">
            <v>48</v>
          </cell>
          <cell r="N57">
            <v>48</v>
          </cell>
          <cell r="O57">
            <v>48</v>
          </cell>
          <cell r="P57">
            <v>48</v>
          </cell>
          <cell r="Q57">
            <v>48</v>
          </cell>
          <cell r="R57">
            <v>48</v>
          </cell>
          <cell r="S57">
            <v>60.976095518933946</v>
          </cell>
          <cell r="T57">
            <v>48</v>
          </cell>
          <cell r="U57">
            <v>48</v>
          </cell>
          <cell r="V57">
            <v>48</v>
          </cell>
          <cell r="W57">
            <v>56.366414657817813</v>
          </cell>
          <cell r="X57">
            <v>48</v>
          </cell>
          <cell r="Y57">
            <v>48</v>
          </cell>
          <cell r="Z57">
            <v>48</v>
          </cell>
          <cell r="AA57">
            <v>0</v>
          </cell>
          <cell r="AB57" t="str">
            <v>BON</v>
          </cell>
          <cell r="AC57">
            <v>0</v>
          </cell>
          <cell r="AD57">
            <v>48</v>
          </cell>
          <cell r="AE57">
            <v>1</v>
          </cell>
          <cell r="AF57">
            <v>0</v>
          </cell>
        </row>
        <row r="58">
          <cell r="B58" t="str">
            <v>LOS MINA 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BON</v>
          </cell>
          <cell r="AC58">
            <v>0</v>
          </cell>
          <cell r="AD58">
            <v>60</v>
          </cell>
          <cell r="AE58">
            <v>1</v>
          </cell>
          <cell r="AF58">
            <v>14.6</v>
          </cell>
        </row>
        <row r="59">
          <cell r="B59" t="str">
            <v>SMITH CC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 t="str">
            <v>BON</v>
          </cell>
          <cell r="AC59">
            <v>0</v>
          </cell>
          <cell r="AD59">
            <v>105</v>
          </cell>
          <cell r="AE59">
            <v>1</v>
          </cell>
          <cell r="AF59">
            <v>0</v>
          </cell>
        </row>
        <row r="60">
          <cell r="B60" t="str">
            <v>SMITH</v>
          </cell>
          <cell r="C60">
            <v>136.78800000000001</v>
          </cell>
          <cell r="D60">
            <v>136.78800000000001</v>
          </cell>
          <cell r="E60">
            <v>136.78800000000001</v>
          </cell>
          <cell r="F60">
            <v>136.78800000000001</v>
          </cell>
          <cell r="G60">
            <v>136.78800000000001</v>
          </cell>
          <cell r="H60">
            <v>136.78800000000001</v>
          </cell>
          <cell r="I60">
            <v>136.78800000000001</v>
          </cell>
          <cell r="J60">
            <v>136.78800000000001</v>
          </cell>
          <cell r="K60">
            <v>136.78800000000001</v>
          </cell>
          <cell r="L60">
            <v>136.78800000000001</v>
          </cell>
          <cell r="M60">
            <v>136.78800000000001</v>
          </cell>
          <cell r="N60">
            <v>136.78800000000001</v>
          </cell>
          <cell r="O60">
            <v>136.78800000000001</v>
          </cell>
          <cell r="P60">
            <v>136.78800000000001</v>
          </cell>
          <cell r="Q60">
            <v>136.78800000000001</v>
          </cell>
          <cell r="R60">
            <v>136.78800000000001</v>
          </cell>
          <cell r="S60">
            <v>136.78800000000001</v>
          </cell>
          <cell r="T60">
            <v>136.78800000000001</v>
          </cell>
          <cell r="U60">
            <v>136.78800000000001</v>
          </cell>
          <cell r="V60">
            <v>136.78800000000001</v>
          </cell>
          <cell r="W60">
            <v>136.78800000000001</v>
          </cell>
          <cell r="X60">
            <v>136.78800000000001</v>
          </cell>
          <cell r="Y60">
            <v>136.78800000000001</v>
          </cell>
          <cell r="Z60">
            <v>136.78800000000001</v>
          </cell>
          <cell r="AA60">
            <v>0</v>
          </cell>
          <cell r="AB60" t="str">
            <v>PPTA</v>
          </cell>
          <cell r="AC60">
            <v>0</v>
          </cell>
          <cell r="AD60">
            <v>132</v>
          </cell>
          <cell r="AE60">
            <v>1</v>
          </cell>
          <cell r="AF60">
            <v>4.7880000000000003</v>
          </cell>
        </row>
        <row r="61">
          <cell r="B61" t="str">
            <v>FALCON 2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SPM</v>
          </cell>
          <cell r="AC61">
            <v>0</v>
          </cell>
          <cell r="AD61">
            <v>30</v>
          </cell>
          <cell r="AE61">
            <v>1</v>
          </cell>
          <cell r="AF61">
            <v>3.9060000000000001</v>
          </cell>
        </row>
        <row r="62">
          <cell r="B62" t="str">
            <v>FALCON 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SPM</v>
          </cell>
          <cell r="AC62">
            <v>0</v>
          </cell>
          <cell r="AD62">
            <v>30</v>
          </cell>
          <cell r="AE62">
            <v>1</v>
          </cell>
          <cell r="AF62">
            <v>3.9060000000000001</v>
          </cell>
        </row>
        <row r="63">
          <cell r="B63" t="str">
            <v>FALCON 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ITHA</v>
          </cell>
          <cell r="AC63">
            <v>0</v>
          </cell>
          <cell r="AD63">
            <v>30</v>
          </cell>
          <cell r="AE63">
            <v>1</v>
          </cell>
          <cell r="AF63">
            <v>3.9060000000000001</v>
          </cell>
        </row>
        <row r="64">
          <cell r="B64" t="str">
            <v>PUERTO PLATA 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26</v>
          </cell>
          <cell r="X64">
            <v>26</v>
          </cell>
          <cell r="Y64">
            <v>25.99</v>
          </cell>
          <cell r="Z64">
            <v>25.99</v>
          </cell>
          <cell r="AA64">
            <v>0</v>
          </cell>
          <cell r="AB64" t="str">
            <v>ITHA</v>
          </cell>
          <cell r="AC64">
            <v>0</v>
          </cell>
          <cell r="AD64">
            <v>26</v>
          </cell>
          <cell r="AE64">
            <v>1</v>
          </cell>
          <cell r="AF64">
            <v>0</v>
          </cell>
        </row>
        <row r="65">
          <cell r="B65" t="str">
            <v>SMITH CA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PPTA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B66" t="str">
            <v>CESPM 1</v>
          </cell>
          <cell r="C66">
            <v>69.95</v>
          </cell>
          <cell r="D66">
            <v>69.95</v>
          </cell>
          <cell r="E66">
            <v>69.95</v>
          </cell>
          <cell r="F66">
            <v>69.95</v>
          </cell>
          <cell r="G66">
            <v>69.95</v>
          </cell>
          <cell r="H66">
            <v>69.95</v>
          </cell>
          <cell r="I66">
            <v>69.95</v>
          </cell>
          <cell r="J66">
            <v>69.95</v>
          </cell>
          <cell r="K66">
            <v>69.95</v>
          </cell>
          <cell r="L66">
            <v>69.95</v>
          </cell>
          <cell r="M66">
            <v>69.95</v>
          </cell>
          <cell r="N66">
            <v>69.95</v>
          </cell>
          <cell r="O66">
            <v>69.95</v>
          </cell>
          <cell r="P66">
            <v>69.95</v>
          </cell>
          <cell r="Q66">
            <v>69.95</v>
          </cell>
          <cell r="R66">
            <v>69.95</v>
          </cell>
          <cell r="S66">
            <v>69.95</v>
          </cell>
          <cell r="T66">
            <v>69.95</v>
          </cell>
          <cell r="U66">
            <v>69.95</v>
          </cell>
          <cell r="V66">
            <v>69.95</v>
          </cell>
          <cell r="W66">
            <v>70</v>
          </cell>
          <cell r="X66">
            <v>70</v>
          </cell>
          <cell r="Y66">
            <v>69.95</v>
          </cell>
          <cell r="Z66">
            <v>69.95</v>
          </cell>
          <cell r="AA66">
            <v>0</v>
          </cell>
          <cell r="AB66" t="str">
            <v>HNSA</v>
          </cell>
          <cell r="AC66">
            <v>0</v>
          </cell>
          <cell r="AD66">
            <v>70</v>
          </cell>
          <cell r="AE66">
            <v>1</v>
          </cell>
          <cell r="AF66">
            <v>0</v>
          </cell>
        </row>
        <row r="67">
          <cell r="B67" t="str">
            <v>CESPM 2</v>
          </cell>
          <cell r="C67">
            <v>69.95</v>
          </cell>
          <cell r="D67">
            <v>69.95</v>
          </cell>
          <cell r="E67">
            <v>69.95</v>
          </cell>
          <cell r="F67">
            <v>69.95</v>
          </cell>
          <cell r="G67">
            <v>69.95</v>
          </cell>
          <cell r="H67">
            <v>69.95</v>
          </cell>
          <cell r="I67">
            <v>69.95</v>
          </cell>
          <cell r="J67">
            <v>69.95</v>
          </cell>
          <cell r="K67">
            <v>69.95</v>
          </cell>
          <cell r="L67">
            <v>69.95</v>
          </cell>
          <cell r="M67">
            <v>69.95</v>
          </cell>
          <cell r="N67">
            <v>69.95</v>
          </cell>
          <cell r="O67">
            <v>69.95</v>
          </cell>
          <cell r="P67">
            <v>69.95</v>
          </cell>
          <cell r="Q67">
            <v>69.95</v>
          </cell>
          <cell r="R67">
            <v>69.95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SPM</v>
          </cell>
          <cell r="AC67">
            <v>0</v>
          </cell>
          <cell r="AD67">
            <v>70</v>
          </cell>
          <cell r="AE67">
            <v>1</v>
          </cell>
          <cell r="AF67">
            <v>0</v>
          </cell>
        </row>
        <row r="68">
          <cell r="B68" t="str">
            <v>CESPM 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SPM</v>
          </cell>
          <cell r="AC68">
            <v>0</v>
          </cell>
          <cell r="AD68">
            <v>70</v>
          </cell>
          <cell r="AE68">
            <v>1</v>
          </cell>
          <cell r="AF68">
            <v>0</v>
          </cell>
        </row>
        <row r="69">
          <cell r="B69" t="str">
            <v>HAINA 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str">
            <v>PIZA</v>
          </cell>
          <cell r="AC69">
            <v>0</v>
          </cell>
          <cell r="AD69">
            <v>32</v>
          </cell>
          <cell r="AE69">
            <v>1</v>
          </cell>
          <cell r="AF69">
            <v>0</v>
          </cell>
        </row>
        <row r="70">
          <cell r="B70" t="str">
            <v>HAINA 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BON</v>
          </cell>
          <cell r="AC70">
            <v>0</v>
          </cell>
          <cell r="AD70">
            <v>32</v>
          </cell>
          <cell r="AE70">
            <v>1</v>
          </cell>
          <cell r="AF70">
            <v>0</v>
          </cell>
        </row>
        <row r="71">
          <cell r="B71" t="str">
            <v>PUERTO PLATA 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HNSA</v>
          </cell>
          <cell r="AC71">
            <v>0</v>
          </cell>
          <cell r="AD71">
            <v>15</v>
          </cell>
          <cell r="AE71">
            <v>1</v>
          </cell>
          <cell r="AF71">
            <v>0</v>
          </cell>
        </row>
        <row r="72">
          <cell r="B72" t="str">
            <v>SABANA GRANDE DE BOYA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PPTA</v>
          </cell>
          <cell r="AC72">
            <v>0</v>
          </cell>
          <cell r="AD72">
            <v>1</v>
          </cell>
          <cell r="AE72">
            <v>1</v>
          </cell>
          <cell r="AF72">
            <v>0</v>
          </cell>
        </row>
        <row r="73">
          <cell r="B73" t="str">
            <v>CESPM 1 TG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PPTA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</row>
        <row r="74">
          <cell r="B74" t="str">
            <v>CESPM 2 TG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ITHA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</row>
        <row r="75">
          <cell r="B75" t="str">
            <v>CESPM 3 TG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ITHA</v>
          </cell>
          <cell r="AC75">
            <v>0</v>
          </cell>
          <cell r="AD75">
            <v>0</v>
          </cell>
          <cell r="AE75">
            <v>1</v>
          </cell>
          <cell r="AF75">
            <v>0</v>
          </cell>
        </row>
        <row r="76">
          <cell r="B76" t="str">
            <v>SABANA DE LA MAR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ITHA</v>
          </cell>
          <cell r="AC76">
            <v>0</v>
          </cell>
          <cell r="AD76">
            <v>2.6</v>
          </cell>
          <cell r="AE76">
            <v>1</v>
          </cell>
          <cell r="AF76">
            <v>0</v>
          </cell>
        </row>
        <row r="77">
          <cell r="B77" t="str">
            <v>YAMASA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PPTA</v>
          </cell>
          <cell r="AC77">
            <v>0</v>
          </cell>
          <cell r="AD77">
            <v>2.2999999999999998</v>
          </cell>
          <cell r="AE77">
            <v>1</v>
          </cell>
          <cell r="AF77">
            <v>0</v>
          </cell>
        </row>
        <row r="78">
          <cell r="B78" t="str">
            <v>SMITH TG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SPM</v>
          </cell>
          <cell r="AC78">
            <v>0</v>
          </cell>
          <cell r="AD78">
            <v>55</v>
          </cell>
          <cell r="AE78">
            <v>1</v>
          </cell>
          <cell r="AF78">
            <v>0</v>
          </cell>
        </row>
        <row r="79">
          <cell r="B79" t="str">
            <v>MAXON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HNSA</v>
          </cell>
          <cell r="AC79">
            <v>0</v>
          </cell>
          <cell r="AD79">
            <v>4.83</v>
          </cell>
          <cell r="AE79">
            <v>1</v>
          </cell>
          <cell r="AF79">
            <v>0</v>
          </cell>
        </row>
        <row r="80">
          <cell r="B80" t="str">
            <v>ARROYO BARRIL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PPTA</v>
          </cell>
          <cell r="AC80">
            <v>0</v>
          </cell>
          <cell r="AD80">
            <v>4.2</v>
          </cell>
          <cell r="AE80">
            <v>1</v>
          </cell>
          <cell r="AF80">
            <v>0</v>
          </cell>
        </row>
        <row r="81">
          <cell r="B81" t="str">
            <v>HAINA TG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 t="str">
            <v>PPTA</v>
          </cell>
          <cell r="AC81">
            <v>0</v>
          </cell>
          <cell r="AD81">
            <v>60</v>
          </cell>
          <cell r="AE81">
            <v>1</v>
          </cell>
          <cell r="AF81">
            <v>6.3</v>
          </cell>
        </row>
        <row r="82">
          <cell r="B82" t="str">
            <v>MONTECRISTI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CANA</v>
          </cell>
          <cell r="AC82">
            <v>0</v>
          </cell>
          <cell r="AD82">
            <v>5.6</v>
          </cell>
          <cell r="AE82">
            <v>1</v>
          </cell>
          <cell r="AF82">
            <v>0</v>
          </cell>
        </row>
        <row r="83">
          <cell r="B83" t="str">
            <v>ITABO 1 TG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PIZA</v>
          </cell>
          <cell r="AC83">
            <v>0</v>
          </cell>
          <cell r="AD83">
            <v>24</v>
          </cell>
          <cell r="AE83">
            <v>1</v>
          </cell>
          <cell r="AF83">
            <v>3</v>
          </cell>
        </row>
        <row r="84">
          <cell r="B84" t="str">
            <v>ITABO 2 TG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SPM</v>
          </cell>
          <cell r="AC84">
            <v>0</v>
          </cell>
          <cell r="AD84">
            <v>24</v>
          </cell>
          <cell r="AE84">
            <v>1</v>
          </cell>
          <cell r="AF84">
            <v>3</v>
          </cell>
        </row>
        <row r="85">
          <cell r="B85" t="str">
            <v>ITABO 3 TG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SPM</v>
          </cell>
          <cell r="AC85">
            <v>0</v>
          </cell>
          <cell r="AD85">
            <v>24</v>
          </cell>
          <cell r="AE85">
            <v>1</v>
          </cell>
          <cell r="AF85">
            <v>3</v>
          </cell>
        </row>
        <row r="86">
          <cell r="B86" t="str">
            <v>HIGUAMO 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PIZA</v>
          </cell>
          <cell r="AC86">
            <v>0</v>
          </cell>
          <cell r="AD86">
            <v>24</v>
          </cell>
          <cell r="AE86">
            <v>1</v>
          </cell>
          <cell r="AF86">
            <v>3</v>
          </cell>
        </row>
        <row r="87">
          <cell r="B87" t="str">
            <v>HIGUAMO 2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PPTA</v>
          </cell>
          <cell r="AC87">
            <v>0</v>
          </cell>
          <cell r="AD87">
            <v>24</v>
          </cell>
          <cell r="AE87">
            <v>1</v>
          </cell>
          <cell r="AF87">
            <v>3</v>
          </cell>
        </row>
        <row r="88">
          <cell r="B88" t="str">
            <v>LA ISABELA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SPM</v>
          </cell>
          <cell r="AC88">
            <v>0</v>
          </cell>
          <cell r="AD88">
            <v>1.1000000000000001</v>
          </cell>
          <cell r="AE88">
            <v>1</v>
          </cell>
          <cell r="AF88">
            <v>0</v>
          </cell>
        </row>
        <row r="89">
          <cell r="B89" t="str">
            <v>DAJABON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SPM</v>
          </cell>
          <cell r="AC89">
            <v>0</v>
          </cell>
          <cell r="AD89">
            <v>1.8</v>
          </cell>
          <cell r="AE89">
            <v>1</v>
          </cell>
          <cell r="AF89">
            <v>0</v>
          </cell>
        </row>
        <row r="90">
          <cell r="B90" t="str">
            <v>MANZANILLO 2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VDTE</v>
          </cell>
          <cell r="AC90">
            <v>0</v>
          </cell>
          <cell r="AD90">
            <v>0.52500000000000002</v>
          </cell>
          <cell r="AE90">
            <v>1</v>
          </cell>
          <cell r="AF90">
            <v>0</v>
          </cell>
        </row>
        <row r="91">
          <cell r="B91" t="str">
            <v>PIMENTEL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PPTA</v>
          </cell>
          <cell r="AC91">
            <v>0</v>
          </cell>
          <cell r="AD91">
            <v>5</v>
          </cell>
          <cell r="AE91">
            <v>1</v>
          </cell>
          <cell r="AF91">
            <v>0</v>
          </cell>
        </row>
        <row r="92">
          <cell r="B92" t="str">
            <v>OVIEDO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PPTA</v>
          </cell>
          <cell r="AC92">
            <v>0</v>
          </cell>
          <cell r="AD92">
            <v>0.6</v>
          </cell>
          <cell r="AE92">
            <v>1</v>
          </cell>
          <cell r="AF92">
            <v>0</v>
          </cell>
        </row>
        <row r="93">
          <cell r="B93" t="str">
            <v>SAN PEDRO TG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16</v>
          </cell>
          <cell r="AE93">
            <v>1</v>
          </cell>
          <cell r="AF93">
            <v>0</v>
          </cell>
        </row>
        <row r="94">
          <cell r="B94" t="str">
            <v>BARAHONA TG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16</v>
          </cell>
          <cell r="AE94">
            <v>1</v>
          </cell>
          <cell r="AF94">
            <v>0</v>
          </cell>
        </row>
        <row r="95">
          <cell r="B95" t="str">
            <v>TOTAL TERMICA</v>
          </cell>
          <cell r="C95">
            <v>1026.0517689106728</v>
          </cell>
          <cell r="D95">
            <v>1004.3914504183653</v>
          </cell>
          <cell r="E95">
            <v>921.85698045512606</v>
          </cell>
          <cell r="F95">
            <v>914.59620514593041</v>
          </cell>
          <cell r="G95">
            <v>922.40463251435619</v>
          </cell>
          <cell r="H95">
            <v>974.77790544231607</v>
          </cell>
          <cell r="I95">
            <v>975.88962626404941</v>
          </cell>
          <cell r="J95">
            <v>1042.0589690311706</v>
          </cell>
          <cell r="K95">
            <v>1054.7019900890919</v>
          </cell>
          <cell r="L95">
            <v>1031.4517399884992</v>
          </cell>
          <cell r="M95">
            <v>1029.5961253193943</v>
          </cell>
          <cell r="N95">
            <v>1029.0922605183198</v>
          </cell>
          <cell r="O95">
            <v>1057.78851459308</v>
          </cell>
          <cell r="P95">
            <v>1069.88700840561</v>
          </cell>
          <cell r="Q95">
            <v>1044.51453712433</v>
          </cell>
          <cell r="R95">
            <v>1048.3100657975899</v>
          </cell>
          <cell r="S95">
            <v>1016.574095518934</v>
          </cell>
          <cell r="T95">
            <v>964.12334589822149</v>
          </cell>
          <cell r="U95">
            <v>1025.1762397895368</v>
          </cell>
          <cell r="V95">
            <v>1074.6594055073065</v>
          </cell>
          <cell r="W95">
            <v>1139.9444146578178</v>
          </cell>
          <cell r="X95">
            <v>1128.4933287167473</v>
          </cell>
          <cell r="Y95">
            <v>1084.8876511995957</v>
          </cell>
          <cell r="Z95">
            <v>982.84472215792277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 t="str">
            <v>DESPACHO HIDRO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ZONA</v>
          </cell>
          <cell r="AC97">
            <v>0</v>
          </cell>
          <cell r="AD97" t="str">
            <v>PMIN</v>
          </cell>
          <cell r="AE97">
            <v>0</v>
          </cell>
          <cell r="AF97" t="str">
            <v>MRP</v>
          </cell>
        </row>
        <row r="98">
          <cell r="B98" t="str">
            <v>Unidad/Hora</v>
          </cell>
          <cell r="C98">
            <v>1</v>
          </cell>
          <cell r="D98">
            <v>2</v>
          </cell>
          <cell r="E98">
            <v>3</v>
          </cell>
          <cell r="F98">
            <v>4</v>
          </cell>
          <cell r="G98">
            <v>5</v>
          </cell>
          <cell r="H98">
            <v>6</v>
          </cell>
          <cell r="I98">
            <v>7</v>
          </cell>
          <cell r="J98">
            <v>8</v>
          </cell>
          <cell r="K98">
            <v>9</v>
          </cell>
          <cell r="L98">
            <v>10</v>
          </cell>
          <cell r="M98">
            <v>11</v>
          </cell>
          <cell r="N98">
            <v>12</v>
          </cell>
          <cell r="O98">
            <v>13</v>
          </cell>
          <cell r="P98">
            <v>14</v>
          </cell>
          <cell r="Q98">
            <v>15</v>
          </cell>
          <cell r="R98">
            <v>16</v>
          </cell>
          <cell r="S98">
            <v>17</v>
          </cell>
          <cell r="T98">
            <v>18</v>
          </cell>
          <cell r="U98">
            <v>19</v>
          </cell>
          <cell r="V98">
            <v>20</v>
          </cell>
          <cell r="W98">
            <v>21</v>
          </cell>
          <cell r="X98">
            <v>22</v>
          </cell>
          <cell r="Y98">
            <v>23</v>
          </cell>
          <cell r="Z98">
            <v>24</v>
          </cell>
          <cell r="AA98">
            <v>0</v>
          </cell>
          <cell r="AC98">
            <v>0</v>
          </cell>
          <cell r="A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B100" t="str">
            <v>TAVERA 1</v>
          </cell>
          <cell r="C100">
            <v>48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48</v>
          </cell>
          <cell r="W100">
            <v>48</v>
          </cell>
          <cell r="X100">
            <v>48</v>
          </cell>
          <cell r="Y100">
            <v>48</v>
          </cell>
          <cell r="Z100">
            <v>48</v>
          </cell>
          <cell r="AA100">
            <v>528</v>
          </cell>
          <cell r="AB100">
            <v>322</v>
          </cell>
          <cell r="AC100">
            <v>0</v>
          </cell>
          <cell r="AD100">
            <v>32</v>
          </cell>
          <cell r="AE100">
            <v>0</v>
          </cell>
          <cell r="AF100">
            <v>1</v>
          </cell>
        </row>
        <row r="101">
          <cell r="B101" t="str">
            <v>TAVERA 2</v>
          </cell>
          <cell r="C101">
            <v>48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48</v>
          </cell>
          <cell r="J101">
            <v>48</v>
          </cell>
          <cell r="K101">
            <v>48</v>
          </cell>
          <cell r="L101">
            <v>48</v>
          </cell>
          <cell r="M101">
            <v>48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48</v>
          </cell>
          <cell r="W101">
            <v>48</v>
          </cell>
          <cell r="X101">
            <v>48</v>
          </cell>
          <cell r="Y101">
            <v>48</v>
          </cell>
          <cell r="Z101">
            <v>48</v>
          </cell>
          <cell r="AA101">
            <v>322</v>
          </cell>
          <cell r="AB101">
            <v>855</v>
          </cell>
          <cell r="AC101">
            <v>0</v>
          </cell>
          <cell r="AD101">
            <v>32</v>
          </cell>
          <cell r="AE101">
            <v>0</v>
          </cell>
          <cell r="AF101">
            <v>1</v>
          </cell>
        </row>
        <row r="102">
          <cell r="B102" t="str">
            <v>JIGUEY 1</v>
          </cell>
          <cell r="C102">
            <v>46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46</v>
          </cell>
          <cell r="V102">
            <v>46</v>
          </cell>
          <cell r="W102">
            <v>46</v>
          </cell>
          <cell r="X102">
            <v>46</v>
          </cell>
          <cell r="Y102">
            <v>46</v>
          </cell>
          <cell r="Z102">
            <v>46</v>
          </cell>
          <cell r="AA102">
            <v>855</v>
          </cell>
          <cell r="AB102">
            <v>550</v>
          </cell>
          <cell r="AC102">
            <v>0</v>
          </cell>
          <cell r="AD102">
            <v>18</v>
          </cell>
          <cell r="AE102">
            <v>0</v>
          </cell>
          <cell r="AF102">
            <v>1</v>
          </cell>
        </row>
        <row r="103">
          <cell r="B103" t="str">
            <v>JIGUEY 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  <cell r="O103">
            <v>45</v>
          </cell>
          <cell r="P103">
            <v>45</v>
          </cell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  <cell r="W103">
            <v>45</v>
          </cell>
          <cell r="X103">
            <v>45</v>
          </cell>
          <cell r="Y103">
            <v>45</v>
          </cell>
          <cell r="Z103">
            <v>45</v>
          </cell>
          <cell r="AA103">
            <v>550</v>
          </cell>
          <cell r="AB103">
            <v>525</v>
          </cell>
          <cell r="AC103">
            <v>0</v>
          </cell>
          <cell r="AD103">
            <v>18</v>
          </cell>
          <cell r="AE103">
            <v>0</v>
          </cell>
          <cell r="AF103">
            <v>1</v>
          </cell>
        </row>
        <row r="104">
          <cell r="B104" t="str">
            <v>AGUACATE 1</v>
          </cell>
          <cell r="C104">
            <v>0</v>
          </cell>
          <cell r="D104">
            <v>0</v>
          </cell>
          <cell r="E104">
            <v>25</v>
          </cell>
          <cell r="F104">
            <v>25</v>
          </cell>
          <cell r="G104">
            <v>25</v>
          </cell>
          <cell r="H104">
            <v>25</v>
          </cell>
          <cell r="I104">
            <v>25</v>
          </cell>
          <cell r="J104">
            <v>25</v>
          </cell>
          <cell r="K104">
            <v>25</v>
          </cell>
          <cell r="L104">
            <v>25</v>
          </cell>
          <cell r="M104">
            <v>25</v>
          </cell>
          <cell r="N104">
            <v>25</v>
          </cell>
          <cell r="O104">
            <v>25</v>
          </cell>
          <cell r="P104">
            <v>25</v>
          </cell>
          <cell r="Q104">
            <v>25</v>
          </cell>
          <cell r="R104">
            <v>25</v>
          </cell>
          <cell r="S104">
            <v>25</v>
          </cell>
          <cell r="T104">
            <v>25</v>
          </cell>
          <cell r="U104">
            <v>25</v>
          </cell>
          <cell r="V104">
            <v>25</v>
          </cell>
          <cell r="W104">
            <v>25</v>
          </cell>
          <cell r="X104">
            <v>25</v>
          </cell>
          <cell r="Y104">
            <v>25</v>
          </cell>
          <cell r="Z104">
            <v>25</v>
          </cell>
          <cell r="AA104">
            <v>525</v>
          </cell>
          <cell r="AB104">
            <v>115</v>
          </cell>
          <cell r="AC104">
            <v>0</v>
          </cell>
          <cell r="AD104">
            <v>16</v>
          </cell>
          <cell r="AE104">
            <v>0</v>
          </cell>
          <cell r="AF104">
            <v>1</v>
          </cell>
        </row>
        <row r="105">
          <cell r="B105" t="str">
            <v>AGUACATE 2</v>
          </cell>
          <cell r="C105">
            <v>0</v>
          </cell>
          <cell r="D105">
            <v>0</v>
          </cell>
          <cell r="E105">
            <v>0</v>
          </cell>
          <cell r="F105">
            <v>25</v>
          </cell>
          <cell r="G105">
            <v>25</v>
          </cell>
          <cell r="H105">
            <v>25</v>
          </cell>
          <cell r="I105">
            <v>25</v>
          </cell>
          <cell r="J105">
            <v>25</v>
          </cell>
          <cell r="K105">
            <v>25</v>
          </cell>
          <cell r="L105">
            <v>25</v>
          </cell>
          <cell r="M105">
            <v>25</v>
          </cell>
          <cell r="N105">
            <v>25</v>
          </cell>
          <cell r="O105">
            <v>25</v>
          </cell>
          <cell r="P105">
            <v>25</v>
          </cell>
          <cell r="Q105">
            <v>25</v>
          </cell>
          <cell r="R105">
            <v>25</v>
          </cell>
          <cell r="S105">
            <v>25</v>
          </cell>
          <cell r="T105">
            <v>25</v>
          </cell>
          <cell r="U105">
            <v>25</v>
          </cell>
          <cell r="V105">
            <v>25</v>
          </cell>
          <cell r="W105">
            <v>25</v>
          </cell>
          <cell r="X105">
            <v>25</v>
          </cell>
          <cell r="Y105">
            <v>25</v>
          </cell>
          <cell r="Z105">
            <v>25</v>
          </cell>
          <cell r="AA105">
            <v>115</v>
          </cell>
          <cell r="AB105">
            <v>115</v>
          </cell>
          <cell r="AC105">
            <v>0</v>
          </cell>
          <cell r="AD105">
            <v>16</v>
          </cell>
          <cell r="AE105">
            <v>0</v>
          </cell>
          <cell r="AF105">
            <v>1</v>
          </cell>
        </row>
        <row r="106">
          <cell r="B106" t="str">
            <v>VALDESIA 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23</v>
          </cell>
          <cell r="W106">
            <v>23</v>
          </cell>
          <cell r="X106">
            <v>23</v>
          </cell>
          <cell r="Y106">
            <v>23</v>
          </cell>
          <cell r="Z106">
            <v>23</v>
          </cell>
          <cell r="AA106">
            <v>115</v>
          </cell>
          <cell r="AB106">
            <v>276</v>
          </cell>
          <cell r="AC106">
            <v>0</v>
          </cell>
          <cell r="AD106">
            <v>8.5</v>
          </cell>
          <cell r="AE106">
            <v>0</v>
          </cell>
          <cell r="AF106">
            <v>1</v>
          </cell>
        </row>
        <row r="107">
          <cell r="B107" t="str">
            <v>VALDESIA 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23</v>
          </cell>
          <cell r="U107">
            <v>23</v>
          </cell>
          <cell r="V107">
            <v>23</v>
          </cell>
          <cell r="W107">
            <v>23</v>
          </cell>
          <cell r="X107">
            <v>23</v>
          </cell>
          <cell r="Y107">
            <v>0</v>
          </cell>
          <cell r="Z107">
            <v>0</v>
          </cell>
          <cell r="AA107">
            <v>276</v>
          </cell>
          <cell r="AB107">
            <v>276</v>
          </cell>
          <cell r="AC107">
            <v>0</v>
          </cell>
          <cell r="AD107">
            <v>8.5</v>
          </cell>
          <cell r="AE107">
            <v>0</v>
          </cell>
          <cell r="AF107">
            <v>1</v>
          </cell>
        </row>
        <row r="108">
          <cell r="B108" t="str">
            <v>RIO BLANCO 1</v>
          </cell>
          <cell r="C108">
            <v>11.5</v>
          </cell>
          <cell r="D108">
            <v>11.5</v>
          </cell>
          <cell r="E108">
            <v>11.5</v>
          </cell>
          <cell r="F108">
            <v>11.5</v>
          </cell>
          <cell r="G108">
            <v>11.5</v>
          </cell>
          <cell r="H108">
            <v>11.5</v>
          </cell>
          <cell r="I108">
            <v>11.5</v>
          </cell>
          <cell r="J108">
            <v>11.5</v>
          </cell>
          <cell r="K108">
            <v>11.5</v>
          </cell>
          <cell r="L108">
            <v>11.5</v>
          </cell>
          <cell r="M108">
            <v>11.5</v>
          </cell>
          <cell r="N108">
            <v>11.5</v>
          </cell>
          <cell r="O108">
            <v>11.5</v>
          </cell>
          <cell r="P108">
            <v>11.5</v>
          </cell>
          <cell r="Q108">
            <v>11.5</v>
          </cell>
          <cell r="R108">
            <v>11.5</v>
          </cell>
          <cell r="S108">
            <v>11.5</v>
          </cell>
          <cell r="T108">
            <v>11.5</v>
          </cell>
          <cell r="U108">
            <v>11.5</v>
          </cell>
          <cell r="V108">
            <v>11.5</v>
          </cell>
          <cell r="W108">
            <v>11.5</v>
          </cell>
          <cell r="X108">
            <v>11.5</v>
          </cell>
          <cell r="Y108">
            <v>11.5</v>
          </cell>
          <cell r="Z108">
            <v>11.5</v>
          </cell>
          <cell r="AA108">
            <v>276</v>
          </cell>
          <cell r="AB108">
            <v>225</v>
          </cell>
          <cell r="AC108">
            <v>0</v>
          </cell>
          <cell r="AD108">
            <v>10.5</v>
          </cell>
          <cell r="AE108">
            <v>0</v>
          </cell>
          <cell r="AF108">
            <v>1</v>
          </cell>
        </row>
        <row r="109">
          <cell r="B109" t="str">
            <v>RIO BLANCO 2</v>
          </cell>
          <cell r="C109">
            <v>11.5</v>
          </cell>
          <cell r="D109">
            <v>11.5</v>
          </cell>
          <cell r="E109">
            <v>11.5</v>
          </cell>
          <cell r="F109">
            <v>11.5</v>
          </cell>
          <cell r="G109">
            <v>11.5</v>
          </cell>
          <cell r="H109">
            <v>11.5</v>
          </cell>
          <cell r="I109">
            <v>11.5</v>
          </cell>
          <cell r="J109">
            <v>11.5</v>
          </cell>
          <cell r="K109">
            <v>11.5</v>
          </cell>
          <cell r="L109">
            <v>11.5</v>
          </cell>
          <cell r="M109">
            <v>11.5</v>
          </cell>
          <cell r="N109">
            <v>11.5</v>
          </cell>
          <cell r="O109">
            <v>11.5</v>
          </cell>
          <cell r="P109">
            <v>11.5</v>
          </cell>
          <cell r="Q109">
            <v>11.5</v>
          </cell>
          <cell r="R109">
            <v>11.5</v>
          </cell>
          <cell r="S109">
            <v>11.5</v>
          </cell>
          <cell r="T109">
            <v>11.5</v>
          </cell>
          <cell r="U109">
            <v>11.5</v>
          </cell>
          <cell r="V109">
            <v>11.5</v>
          </cell>
          <cell r="W109">
            <v>11.5</v>
          </cell>
          <cell r="X109">
            <v>11.5</v>
          </cell>
          <cell r="Y109">
            <v>11.5</v>
          </cell>
          <cell r="Z109">
            <v>11.5</v>
          </cell>
          <cell r="AA109">
            <v>225</v>
          </cell>
          <cell r="AB109">
            <v>125</v>
          </cell>
          <cell r="AC109">
            <v>0</v>
          </cell>
          <cell r="AD109">
            <v>10.5</v>
          </cell>
          <cell r="AE109">
            <v>0</v>
          </cell>
          <cell r="AF109">
            <v>0</v>
          </cell>
        </row>
        <row r="110">
          <cell r="B110" t="str">
            <v>MONCION 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25</v>
          </cell>
          <cell r="K110">
            <v>25</v>
          </cell>
          <cell r="L110">
            <v>25</v>
          </cell>
          <cell r="M110">
            <v>25</v>
          </cell>
          <cell r="N110">
            <v>25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25</v>
          </cell>
          <cell r="V110">
            <v>25</v>
          </cell>
          <cell r="W110">
            <v>25</v>
          </cell>
          <cell r="X110">
            <v>25</v>
          </cell>
          <cell r="Y110">
            <v>0</v>
          </cell>
          <cell r="Z110">
            <v>0</v>
          </cell>
          <cell r="AA110">
            <v>125</v>
          </cell>
          <cell r="AB110">
            <v>216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B111" t="str">
            <v>MONCION 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25</v>
          </cell>
          <cell r="W111">
            <v>25</v>
          </cell>
          <cell r="X111">
            <v>25</v>
          </cell>
          <cell r="Y111">
            <v>25</v>
          </cell>
          <cell r="Z111">
            <v>25</v>
          </cell>
          <cell r="AA111">
            <v>216</v>
          </cell>
          <cell r="AB111">
            <v>21.6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B112" t="str">
            <v>LOPEZ ANGOSTURA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  <cell r="H112">
            <v>9</v>
          </cell>
          <cell r="I112">
            <v>9</v>
          </cell>
          <cell r="J112">
            <v>9</v>
          </cell>
          <cell r="K112">
            <v>9</v>
          </cell>
          <cell r="L112">
            <v>9</v>
          </cell>
          <cell r="M112">
            <v>9</v>
          </cell>
          <cell r="N112">
            <v>9</v>
          </cell>
          <cell r="O112">
            <v>9</v>
          </cell>
          <cell r="P112">
            <v>9</v>
          </cell>
          <cell r="Q112">
            <v>9</v>
          </cell>
          <cell r="R112">
            <v>9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W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21.6</v>
          </cell>
          <cell r="AB112">
            <v>21.6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B113" t="str">
            <v>CONTRA EMBALSE MONCION 1</v>
          </cell>
          <cell r="C113">
            <v>0.9</v>
          </cell>
          <cell r="D113">
            <v>0.9</v>
          </cell>
          <cell r="E113">
            <v>0.9</v>
          </cell>
          <cell r="F113">
            <v>0.9</v>
          </cell>
          <cell r="G113">
            <v>0.9</v>
          </cell>
          <cell r="H113">
            <v>0.9</v>
          </cell>
          <cell r="I113">
            <v>0.9</v>
          </cell>
          <cell r="J113">
            <v>0.9</v>
          </cell>
          <cell r="K113">
            <v>0.9</v>
          </cell>
          <cell r="L113">
            <v>0.9</v>
          </cell>
          <cell r="M113">
            <v>0.9</v>
          </cell>
          <cell r="N113">
            <v>0.9</v>
          </cell>
          <cell r="O113">
            <v>0.9</v>
          </cell>
          <cell r="P113">
            <v>0.9</v>
          </cell>
          <cell r="Q113">
            <v>0.9</v>
          </cell>
          <cell r="R113">
            <v>0.9</v>
          </cell>
          <cell r="S113">
            <v>0.9</v>
          </cell>
          <cell r="T113">
            <v>0.9</v>
          </cell>
          <cell r="U113">
            <v>0.9</v>
          </cell>
          <cell r="V113">
            <v>0.9</v>
          </cell>
          <cell r="W113">
            <v>0.9</v>
          </cell>
          <cell r="X113">
            <v>0.9</v>
          </cell>
          <cell r="Y113">
            <v>0.9</v>
          </cell>
          <cell r="Z113">
            <v>0.9</v>
          </cell>
          <cell r="AA113">
            <v>21.6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B114" t="str">
            <v>CONTRA EMBALSE MONCION 2</v>
          </cell>
          <cell r="C114">
            <v>0.9</v>
          </cell>
          <cell r="D114">
            <v>0.9</v>
          </cell>
          <cell r="E114">
            <v>0.9</v>
          </cell>
          <cell r="F114">
            <v>0.9</v>
          </cell>
          <cell r="G114">
            <v>0.9</v>
          </cell>
          <cell r="H114">
            <v>0.9</v>
          </cell>
          <cell r="I114">
            <v>0.9</v>
          </cell>
          <cell r="J114">
            <v>0.9</v>
          </cell>
          <cell r="K114">
            <v>0.9</v>
          </cell>
          <cell r="L114">
            <v>0.9</v>
          </cell>
          <cell r="M114">
            <v>0.9</v>
          </cell>
          <cell r="N114">
            <v>0.9</v>
          </cell>
          <cell r="O114">
            <v>0.9</v>
          </cell>
          <cell r="P114">
            <v>0.9</v>
          </cell>
          <cell r="Q114">
            <v>0.9</v>
          </cell>
          <cell r="R114">
            <v>0.9</v>
          </cell>
          <cell r="S114">
            <v>0.9</v>
          </cell>
          <cell r="T114">
            <v>0.9</v>
          </cell>
          <cell r="U114">
            <v>0.9</v>
          </cell>
          <cell r="V114">
            <v>0.9</v>
          </cell>
          <cell r="W114">
            <v>0.9</v>
          </cell>
          <cell r="X114">
            <v>0.9</v>
          </cell>
          <cell r="Y114">
            <v>0.9</v>
          </cell>
          <cell r="Z114">
            <v>0.9</v>
          </cell>
          <cell r="AA114">
            <v>0</v>
          </cell>
          <cell r="AB114">
            <v>4.5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B115" t="str">
            <v>BAIGUAQUE 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4.5</v>
          </cell>
          <cell r="AB115">
            <v>75.2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B116" t="str">
            <v>BAIGUAQUE 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0.45</v>
          </cell>
          <cell r="K116">
            <v>0.45</v>
          </cell>
          <cell r="L116">
            <v>0.45</v>
          </cell>
          <cell r="M116">
            <v>0.45</v>
          </cell>
          <cell r="N116">
            <v>0.45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0.45</v>
          </cell>
          <cell r="U116">
            <v>0.45</v>
          </cell>
          <cell r="V116">
            <v>0.45</v>
          </cell>
          <cell r="W116">
            <v>0.45</v>
          </cell>
          <cell r="X116">
            <v>0.45</v>
          </cell>
          <cell r="Y116">
            <v>0</v>
          </cell>
          <cell r="Z116">
            <v>0</v>
          </cell>
          <cell r="AA116">
            <v>75.2</v>
          </cell>
          <cell r="AB116">
            <v>192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B117" t="str">
            <v>RINCON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9.4</v>
          </cell>
          <cell r="I117">
            <v>9.4</v>
          </cell>
          <cell r="J117">
            <v>9.4</v>
          </cell>
          <cell r="K117">
            <v>9.4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9.4</v>
          </cell>
          <cell r="U117">
            <v>9.4</v>
          </cell>
          <cell r="V117">
            <v>9.4</v>
          </cell>
          <cell r="W117">
            <v>9.4</v>
          </cell>
          <cell r="X117">
            <v>0</v>
          </cell>
          <cell r="Y117">
            <v>0</v>
          </cell>
          <cell r="Z117">
            <v>0</v>
          </cell>
          <cell r="AA117">
            <v>192</v>
          </cell>
          <cell r="AB117">
            <v>156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B118" t="str">
            <v>HATILLO</v>
          </cell>
          <cell r="C118">
            <v>8</v>
          </cell>
          <cell r="D118">
            <v>8</v>
          </cell>
          <cell r="E118">
            <v>8</v>
          </cell>
          <cell r="F118">
            <v>8</v>
          </cell>
          <cell r="G118">
            <v>8</v>
          </cell>
          <cell r="H118">
            <v>8</v>
          </cell>
          <cell r="I118">
            <v>8</v>
          </cell>
          <cell r="J118">
            <v>8</v>
          </cell>
          <cell r="K118">
            <v>8</v>
          </cell>
          <cell r="L118">
            <v>8</v>
          </cell>
          <cell r="M118">
            <v>8</v>
          </cell>
          <cell r="N118">
            <v>8</v>
          </cell>
          <cell r="O118">
            <v>8</v>
          </cell>
          <cell r="P118">
            <v>8</v>
          </cell>
          <cell r="Q118">
            <v>8</v>
          </cell>
          <cell r="R118">
            <v>8</v>
          </cell>
          <cell r="S118">
            <v>8</v>
          </cell>
          <cell r="T118">
            <v>8</v>
          </cell>
          <cell r="U118">
            <v>8</v>
          </cell>
          <cell r="V118">
            <v>8</v>
          </cell>
          <cell r="W118">
            <v>8</v>
          </cell>
          <cell r="X118">
            <v>8</v>
          </cell>
          <cell r="Y118">
            <v>8</v>
          </cell>
          <cell r="Z118">
            <v>8</v>
          </cell>
          <cell r="AA118">
            <v>156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B119" t="str">
            <v>JIMENOA</v>
          </cell>
          <cell r="C119">
            <v>6.5</v>
          </cell>
          <cell r="D119">
            <v>6.5</v>
          </cell>
          <cell r="E119">
            <v>6.5</v>
          </cell>
          <cell r="F119">
            <v>6.5</v>
          </cell>
          <cell r="G119">
            <v>6.5</v>
          </cell>
          <cell r="H119">
            <v>6.5</v>
          </cell>
          <cell r="I119">
            <v>6.5</v>
          </cell>
          <cell r="J119">
            <v>6.5</v>
          </cell>
          <cell r="K119">
            <v>6.5</v>
          </cell>
          <cell r="L119">
            <v>6.5</v>
          </cell>
          <cell r="M119">
            <v>6.5</v>
          </cell>
          <cell r="N119">
            <v>6.5</v>
          </cell>
          <cell r="O119">
            <v>6.5</v>
          </cell>
          <cell r="P119">
            <v>6.5</v>
          </cell>
          <cell r="Q119">
            <v>6.5</v>
          </cell>
          <cell r="R119">
            <v>6.5</v>
          </cell>
          <cell r="S119">
            <v>6.5</v>
          </cell>
          <cell r="T119">
            <v>6.5</v>
          </cell>
          <cell r="U119">
            <v>6.5</v>
          </cell>
          <cell r="V119">
            <v>6.5</v>
          </cell>
          <cell r="W119">
            <v>6.5</v>
          </cell>
          <cell r="X119">
            <v>6.5</v>
          </cell>
          <cell r="Y119">
            <v>6.5</v>
          </cell>
          <cell r="Z119">
            <v>6.5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B120" t="str">
            <v>EL SALTO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B121" t="str">
            <v>NIZAO NAJAYO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240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B122" t="str">
            <v>LOS ANONES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240</v>
          </cell>
          <cell r="AB122">
            <v>122.4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B123" t="str">
            <v>SABANA YEGUA</v>
          </cell>
          <cell r="C123">
            <v>10</v>
          </cell>
          <cell r="D123">
            <v>10</v>
          </cell>
          <cell r="E123">
            <v>10</v>
          </cell>
          <cell r="F123">
            <v>10</v>
          </cell>
          <cell r="G123">
            <v>10</v>
          </cell>
          <cell r="H123">
            <v>10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</v>
          </cell>
          <cell r="P123">
            <v>10</v>
          </cell>
          <cell r="Q123">
            <v>10</v>
          </cell>
          <cell r="R123">
            <v>10</v>
          </cell>
          <cell r="S123">
            <v>10</v>
          </cell>
          <cell r="T123">
            <v>10</v>
          </cell>
          <cell r="U123">
            <v>10</v>
          </cell>
          <cell r="V123">
            <v>10</v>
          </cell>
          <cell r="W123">
            <v>10</v>
          </cell>
          <cell r="X123">
            <v>10</v>
          </cell>
          <cell r="Y123">
            <v>10</v>
          </cell>
          <cell r="Z123">
            <v>10</v>
          </cell>
          <cell r="AA123">
            <v>122.4</v>
          </cell>
          <cell r="AB123">
            <v>30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B124" t="str">
            <v>SABANETA</v>
          </cell>
          <cell r="C124">
            <v>5.0999999999999996</v>
          </cell>
          <cell r="D124">
            <v>5.0999999999999996</v>
          </cell>
          <cell r="E124">
            <v>5.0999999999999996</v>
          </cell>
          <cell r="F124">
            <v>5.0999999999999996</v>
          </cell>
          <cell r="G124">
            <v>5.0999999999999996</v>
          </cell>
          <cell r="H124">
            <v>5.0999999999999996</v>
          </cell>
          <cell r="I124">
            <v>5.0999999999999996</v>
          </cell>
          <cell r="J124">
            <v>5.0999999999999996</v>
          </cell>
          <cell r="K124">
            <v>5.0999999999999996</v>
          </cell>
          <cell r="L124">
            <v>5.0999999999999996</v>
          </cell>
          <cell r="M124">
            <v>5.0999999999999996</v>
          </cell>
          <cell r="N124">
            <v>5.0999999999999996</v>
          </cell>
          <cell r="O124">
            <v>5.0999999999999996</v>
          </cell>
          <cell r="P124">
            <v>5.0999999999999996</v>
          </cell>
          <cell r="Q124">
            <v>5.0999999999999996</v>
          </cell>
          <cell r="R124">
            <v>5.0999999999999996</v>
          </cell>
          <cell r="S124">
            <v>5.0999999999999996</v>
          </cell>
          <cell r="T124">
            <v>5.0999999999999996</v>
          </cell>
          <cell r="U124">
            <v>5.0999999999999996</v>
          </cell>
          <cell r="V124">
            <v>5.0999999999999996</v>
          </cell>
          <cell r="W124">
            <v>5.0999999999999996</v>
          </cell>
          <cell r="X124">
            <v>5.0999999999999996</v>
          </cell>
          <cell r="Y124">
            <v>5.0999999999999996</v>
          </cell>
          <cell r="Z124">
            <v>5.0999999999999996</v>
          </cell>
          <cell r="AA124">
            <v>30</v>
          </cell>
          <cell r="AB124">
            <v>112.8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B125" t="str">
            <v>LAS DAMAS</v>
          </cell>
          <cell r="C125">
            <v>2</v>
          </cell>
          <cell r="D125">
            <v>2</v>
          </cell>
          <cell r="E125">
            <v>2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2</v>
          </cell>
          <cell r="T125">
            <v>2</v>
          </cell>
          <cell r="U125">
            <v>2</v>
          </cell>
          <cell r="V125">
            <v>2</v>
          </cell>
          <cell r="W125">
            <v>2</v>
          </cell>
          <cell r="X125">
            <v>2</v>
          </cell>
          <cell r="Y125">
            <v>2</v>
          </cell>
          <cell r="Z125">
            <v>2</v>
          </cell>
          <cell r="AA125">
            <v>112.8</v>
          </cell>
          <cell r="AB125">
            <v>110.4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B126" t="str">
            <v>LOS TOROS 1</v>
          </cell>
          <cell r="C126">
            <v>4.7</v>
          </cell>
          <cell r="D126">
            <v>4.7</v>
          </cell>
          <cell r="E126">
            <v>4.7</v>
          </cell>
          <cell r="F126">
            <v>4.7</v>
          </cell>
          <cell r="G126">
            <v>4.7</v>
          </cell>
          <cell r="H126">
            <v>4.7</v>
          </cell>
          <cell r="I126">
            <v>4.7</v>
          </cell>
          <cell r="J126">
            <v>4.7</v>
          </cell>
          <cell r="K126">
            <v>4.7</v>
          </cell>
          <cell r="L126">
            <v>4.7</v>
          </cell>
          <cell r="M126">
            <v>4.7</v>
          </cell>
          <cell r="N126">
            <v>4.7</v>
          </cell>
          <cell r="O126">
            <v>4.7</v>
          </cell>
          <cell r="P126">
            <v>4.7</v>
          </cell>
          <cell r="Q126">
            <v>4.7</v>
          </cell>
          <cell r="R126">
            <v>4.7</v>
          </cell>
          <cell r="S126">
            <v>4.7</v>
          </cell>
          <cell r="T126">
            <v>4.7</v>
          </cell>
          <cell r="U126">
            <v>4.7</v>
          </cell>
          <cell r="V126">
            <v>4.7</v>
          </cell>
          <cell r="W126">
            <v>4.7</v>
          </cell>
          <cell r="X126">
            <v>4.7</v>
          </cell>
          <cell r="Y126">
            <v>4.7</v>
          </cell>
          <cell r="Z126">
            <v>4.7</v>
          </cell>
          <cell r="AA126">
            <v>110.4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B127" t="str">
            <v>LOS TOROS 2</v>
          </cell>
          <cell r="C127">
            <v>4.5999999999999996</v>
          </cell>
          <cell r="D127">
            <v>4.5999999999999996</v>
          </cell>
          <cell r="E127">
            <v>4.5999999999999996</v>
          </cell>
          <cell r="F127">
            <v>4.5999999999999996</v>
          </cell>
          <cell r="G127">
            <v>4.5999999999999996</v>
          </cell>
          <cell r="H127">
            <v>4.5999999999999996</v>
          </cell>
          <cell r="I127">
            <v>4.5999999999999996</v>
          </cell>
          <cell r="J127">
            <v>4.5999999999999996</v>
          </cell>
          <cell r="K127">
            <v>4.5999999999999996</v>
          </cell>
          <cell r="L127">
            <v>4.5999999999999996</v>
          </cell>
          <cell r="M127">
            <v>4.5999999999999996</v>
          </cell>
          <cell r="N127">
            <v>4.5999999999999996</v>
          </cell>
          <cell r="O127">
            <v>4.5999999999999996</v>
          </cell>
          <cell r="P127">
            <v>4.5999999999999996</v>
          </cell>
          <cell r="Q127">
            <v>4.5999999999999996</v>
          </cell>
          <cell r="R127">
            <v>4.5999999999999996</v>
          </cell>
          <cell r="S127">
            <v>4.5999999999999996</v>
          </cell>
          <cell r="T127">
            <v>4.5999999999999996</v>
          </cell>
          <cell r="U127">
            <v>4.5999999999999996</v>
          </cell>
          <cell r="V127">
            <v>4.5999999999999996</v>
          </cell>
          <cell r="W127">
            <v>4.5999999999999996</v>
          </cell>
          <cell r="X127">
            <v>4.5999999999999996</v>
          </cell>
          <cell r="Y127">
            <v>4.5999999999999996</v>
          </cell>
          <cell r="Z127">
            <v>4.5999999999999996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B128" t="str">
            <v>ANIANA VARGAS 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B129" t="str">
            <v>ANIANA VARGAS 2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B130" t="str">
            <v>DOMINGO RODRIGUEZ 2</v>
          </cell>
        </row>
        <row r="132">
          <cell r="B132" t="str">
            <v>Total Hidro</v>
          </cell>
          <cell r="C132">
            <v>216.7</v>
          </cell>
          <cell r="D132">
            <v>74.7</v>
          </cell>
          <cell r="E132">
            <v>99.7</v>
          </cell>
          <cell r="F132">
            <v>124.7</v>
          </cell>
          <cell r="G132">
            <v>124.7</v>
          </cell>
          <cell r="H132">
            <v>179.1</v>
          </cell>
          <cell r="I132">
            <v>227.1</v>
          </cell>
          <cell r="J132">
            <v>250.55</v>
          </cell>
          <cell r="K132">
            <v>250.55</v>
          </cell>
          <cell r="L132">
            <v>241.15</v>
          </cell>
          <cell r="M132">
            <v>241.15</v>
          </cell>
          <cell r="N132">
            <v>193.15</v>
          </cell>
          <cell r="O132">
            <v>167.7</v>
          </cell>
          <cell r="P132">
            <v>167.7</v>
          </cell>
          <cell r="Q132">
            <v>167.7</v>
          </cell>
          <cell r="R132">
            <v>167.7</v>
          </cell>
          <cell r="S132">
            <v>169.7</v>
          </cell>
          <cell r="T132">
            <v>202.55</v>
          </cell>
          <cell r="U132">
            <v>273.55</v>
          </cell>
          <cell r="V132">
            <v>417.55</v>
          </cell>
          <cell r="W132">
            <v>417.55</v>
          </cell>
          <cell r="X132">
            <v>408.15</v>
          </cell>
          <cell r="Y132">
            <v>359.7</v>
          </cell>
          <cell r="Z132">
            <v>359.7</v>
          </cell>
          <cell r="AA132">
            <v>5502.5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B133" t="str">
            <v>***</v>
          </cell>
          <cell r="C133">
            <v>1</v>
          </cell>
          <cell r="D133">
            <v>2</v>
          </cell>
          <cell r="E133">
            <v>3</v>
          </cell>
          <cell r="F133">
            <v>4</v>
          </cell>
          <cell r="G133">
            <v>5</v>
          </cell>
          <cell r="H133">
            <v>6</v>
          </cell>
          <cell r="I133">
            <v>7</v>
          </cell>
          <cell r="J133">
            <v>8</v>
          </cell>
          <cell r="K133">
            <v>9</v>
          </cell>
          <cell r="L133">
            <v>10</v>
          </cell>
          <cell r="M133">
            <v>11</v>
          </cell>
          <cell r="N133">
            <v>12</v>
          </cell>
          <cell r="O133">
            <v>13</v>
          </cell>
          <cell r="P133">
            <v>14</v>
          </cell>
          <cell r="Q133">
            <v>15</v>
          </cell>
          <cell r="R133">
            <v>16</v>
          </cell>
          <cell r="S133">
            <v>17</v>
          </cell>
          <cell r="T133">
            <v>18</v>
          </cell>
          <cell r="U133">
            <v>19</v>
          </cell>
          <cell r="V133">
            <v>20</v>
          </cell>
          <cell r="W133">
            <v>21</v>
          </cell>
          <cell r="X133">
            <v>22</v>
          </cell>
          <cell r="Y133">
            <v>23</v>
          </cell>
          <cell r="Z133">
            <v>24</v>
          </cell>
          <cell r="AA133" t="str">
            <v>GWh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B134" t="str">
            <v>Total Hidro</v>
          </cell>
          <cell r="C134">
            <v>216.7</v>
          </cell>
          <cell r="D134">
            <v>74.7</v>
          </cell>
          <cell r="E134">
            <v>99.7</v>
          </cell>
          <cell r="F134">
            <v>124.7</v>
          </cell>
          <cell r="G134">
            <v>124.7</v>
          </cell>
          <cell r="H134">
            <v>179.1</v>
          </cell>
          <cell r="I134">
            <v>227.1</v>
          </cell>
          <cell r="J134">
            <v>250.55</v>
          </cell>
          <cell r="K134">
            <v>250.55</v>
          </cell>
          <cell r="L134">
            <v>241.15</v>
          </cell>
          <cell r="M134">
            <v>241.15</v>
          </cell>
          <cell r="N134">
            <v>193.15</v>
          </cell>
          <cell r="O134">
            <v>167.7</v>
          </cell>
          <cell r="P134">
            <v>167.7</v>
          </cell>
          <cell r="Q134">
            <v>167.7</v>
          </cell>
          <cell r="R134">
            <v>167.7</v>
          </cell>
          <cell r="S134">
            <v>169.7</v>
          </cell>
          <cell r="T134">
            <v>202.55</v>
          </cell>
          <cell r="U134">
            <v>273.55</v>
          </cell>
          <cell r="V134">
            <v>417.55</v>
          </cell>
          <cell r="W134">
            <v>417.55</v>
          </cell>
          <cell r="X134">
            <v>408.15</v>
          </cell>
          <cell r="Y134">
            <v>359.7</v>
          </cell>
          <cell r="Z134">
            <v>359.7</v>
          </cell>
          <cell r="AA134">
            <v>5.5025000000000004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B135" t="str">
            <v>Total Térmica</v>
          </cell>
          <cell r="C135">
            <v>1026.0517689106728</v>
          </cell>
          <cell r="D135">
            <v>1004.3914504183653</v>
          </cell>
          <cell r="E135">
            <v>921.85698045512606</v>
          </cell>
          <cell r="F135">
            <v>914.59620514593041</v>
          </cell>
          <cell r="G135">
            <v>922.40463251435619</v>
          </cell>
          <cell r="H135">
            <v>974.77790544231607</v>
          </cell>
          <cell r="I135">
            <v>975.88962626404941</v>
          </cell>
          <cell r="J135">
            <v>1042.0589690311706</v>
          </cell>
          <cell r="K135">
            <v>1054.7019900890919</v>
          </cell>
          <cell r="L135">
            <v>1031.4517399884992</v>
          </cell>
          <cell r="M135">
            <v>1029.5961253193943</v>
          </cell>
          <cell r="N135">
            <v>1029.0922605183198</v>
          </cell>
          <cell r="O135">
            <v>1057.78851459308</v>
          </cell>
          <cell r="P135">
            <v>1069.88700840561</v>
          </cell>
          <cell r="Q135">
            <v>1044.51453712433</v>
          </cell>
          <cell r="R135">
            <v>1048.3100657975899</v>
          </cell>
          <cell r="S135">
            <v>1016.574095518934</v>
          </cell>
          <cell r="T135">
            <v>964.12334589822149</v>
          </cell>
          <cell r="U135">
            <v>1025.1762397895368</v>
          </cell>
          <cell r="V135">
            <v>1074.6594055073065</v>
          </cell>
          <cell r="W135">
            <v>1139.9444146578178</v>
          </cell>
          <cell r="X135">
            <v>1128.4933287167473</v>
          </cell>
          <cell r="Y135">
            <v>1084.8876511995957</v>
          </cell>
          <cell r="Z135">
            <v>982.84472215792277</v>
          </cell>
          <cell r="AA135">
            <v>24.564072983463987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B136" t="str">
            <v>Total Generación</v>
          </cell>
          <cell r="C136">
            <v>1242.7517689106728</v>
          </cell>
          <cell r="D136">
            <v>1079.0914504183652</v>
          </cell>
          <cell r="E136">
            <v>1021.556980455126</v>
          </cell>
          <cell r="F136">
            <v>1039.2962051459303</v>
          </cell>
          <cell r="G136">
            <v>1047.1046325143561</v>
          </cell>
          <cell r="H136">
            <v>1153.877905442316</v>
          </cell>
          <cell r="I136">
            <v>1202.9896262640493</v>
          </cell>
          <cell r="J136">
            <v>1292.6089690311705</v>
          </cell>
          <cell r="K136">
            <v>1305.2519900890918</v>
          </cell>
          <cell r="L136">
            <v>1272.601739988499</v>
          </cell>
          <cell r="M136">
            <v>1270.7461253193942</v>
          </cell>
          <cell r="N136">
            <v>1222.2422605183197</v>
          </cell>
          <cell r="O136">
            <v>1225.48851459308</v>
          </cell>
          <cell r="P136">
            <v>1237.58700840561</v>
          </cell>
          <cell r="Q136">
            <v>1212.21453712433</v>
          </cell>
          <cell r="R136">
            <v>1216.01006579759</v>
          </cell>
          <cell r="S136">
            <v>1186.274095518934</v>
          </cell>
          <cell r="T136">
            <v>1166.6733458982214</v>
          </cell>
          <cell r="U136">
            <v>1298.7262397895367</v>
          </cell>
          <cell r="V136">
            <v>1492.2094055073064</v>
          </cell>
          <cell r="W136">
            <v>1557.4944146578177</v>
          </cell>
          <cell r="X136">
            <v>1536.6433287167474</v>
          </cell>
          <cell r="Y136">
            <v>1444.5876511995957</v>
          </cell>
          <cell r="Z136">
            <v>1342.5447221579227</v>
          </cell>
          <cell r="AA136">
            <v>30.066572983463978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B137" t="str">
            <v>No Suministro</v>
          </cell>
          <cell r="C137">
            <v>187.64386974330847</v>
          </cell>
          <cell r="D137">
            <v>287.31428619312589</v>
          </cell>
          <cell r="E137">
            <v>300.1634537915383</v>
          </cell>
          <cell r="F137">
            <v>290.76812080655992</v>
          </cell>
          <cell r="G137">
            <v>190.93651767313926</v>
          </cell>
          <cell r="H137">
            <v>159.347234867396</v>
          </cell>
          <cell r="I137">
            <v>192.74302089994433</v>
          </cell>
          <cell r="J137">
            <v>227.64031550019644</v>
          </cell>
          <cell r="K137">
            <v>368.25388405928794</v>
          </cell>
          <cell r="L137">
            <v>416.61162007461962</v>
          </cell>
          <cell r="M137">
            <v>422.8385592971286</v>
          </cell>
          <cell r="N137">
            <v>440.74848275196797</v>
          </cell>
          <cell r="O137">
            <v>437.3037167351082</v>
          </cell>
          <cell r="P137">
            <v>440.71283438325344</v>
          </cell>
          <cell r="Q137">
            <v>501.97496012428786</v>
          </cell>
          <cell r="R137">
            <v>468.54472012024246</v>
          </cell>
          <cell r="S137">
            <v>439.25090026215929</v>
          </cell>
          <cell r="T137">
            <v>446.58121306371061</v>
          </cell>
          <cell r="U137">
            <v>377.12893079669294</v>
          </cell>
          <cell r="V137">
            <v>333.23550442792424</v>
          </cell>
          <cell r="W137">
            <v>263.99229490199673</v>
          </cell>
          <cell r="X137">
            <v>254.77901918111104</v>
          </cell>
          <cell r="Y137">
            <v>213.19540396993597</v>
          </cell>
          <cell r="Z137">
            <v>189.97698613206504</v>
          </cell>
          <cell r="AA137">
            <v>7.8517036321567035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B138" t="str">
            <v>Por Deficit Gen.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B139" t="str">
            <v>Por Otras Causas</v>
          </cell>
          <cell r="C139">
            <v>187.64439904330862</v>
          </cell>
          <cell r="D139">
            <v>287.31485549312606</v>
          </cell>
          <cell r="E139">
            <v>300.16456309153847</v>
          </cell>
          <cell r="F139">
            <v>290.76923010656031</v>
          </cell>
          <cell r="G139">
            <v>190.93762697313966</v>
          </cell>
          <cell r="H139">
            <v>159.34833416739642</v>
          </cell>
          <cell r="I139">
            <v>192.74412019994475</v>
          </cell>
          <cell r="J139">
            <v>227.64084480019659</v>
          </cell>
          <cell r="K139">
            <v>368.25443335928827</v>
          </cell>
          <cell r="L139">
            <v>416.61240937461957</v>
          </cell>
          <cell r="M139">
            <v>422.83934859712855</v>
          </cell>
          <cell r="N139">
            <v>440.74927205196792</v>
          </cell>
          <cell r="O139">
            <v>437.30425603510832</v>
          </cell>
          <cell r="P139">
            <v>440.71336368325359</v>
          </cell>
          <cell r="Q139">
            <v>501.97552942428791</v>
          </cell>
          <cell r="R139">
            <v>468.54528942024251</v>
          </cell>
          <cell r="S139">
            <v>439.25111956215954</v>
          </cell>
          <cell r="T139">
            <v>446.58213236371091</v>
          </cell>
          <cell r="U139">
            <v>377.12976009669302</v>
          </cell>
          <cell r="V139">
            <v>333.23607372792429</v>
          </cell>
          <cell r="W139">
            <v>263.99293380199651</v>
          </cell>
          <cell r="X139">
            <v>254.77996808111095</v>
          </cell>
          <cell r="Y139">
            <v>213.19610326993615</v>
          </cell>
          <cell r="Z139">
            <v>189.97766543206515</v>
          </cell>
          <cell r="AA139">
            <v>8.5875133314192915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B141" t="str">
            <v>Unidad Marg</v>
          </cell>
          <cell r="C141" t="str">
            <v>SMITH</v>
          </cell>
          <cell r="D141" t="str">
            <v>SMITH</v>
          </cell>
          <cell r="E141" t="str">
            <v>SMITH</v>
          </cell>
          <cell r="F141" t="str">
            <v>SMITH</v>
          </cell>
          <cell r="G141" t="str">
            <v>SMITH</v>
          </cell>
          <cell r="H141" t="str">
            <v>SMITH</v>
          </cell>
          <cell r="I141" t="str">
            <v>SMITH</v>
          </cell>
          <cell r="J141" t="str">
            <v>SMITH</v>
          </cell>
          <cell r="K141" t="str">
            <v>SMITH</v>
          </cell>
          <cell r="L141" t="str">
            <v>SMITH</v>
          </cell>
          <cell r="M141" t="str">
            <v>SMITH</v>
          </cell>
          <cell r="N141" t="str">
            <v>SMITH</v>
          </cell>
          <cell r="O141" t="str">
            <v>SMITH</v>
          </cell>
          <cell r="P141" t="str">
            <v>SMITH</v>
          </cell>
          <cell r="Q141" t="str">
            <v>SMITH</v>
          </cell>
          <cell r="R141" t="str">
            <v>SMITH</v>
          </cell>
          <cell r="S141" t="str">
            <v>SMITH</v>
          </cell>
          <cell r="T141" t="str">
            <v>SMITH</v>
          </cell>
          <cell r="U141" t="str">
            <v>SMITH</v>
          </cell>
          <cell r="V141" t="str">
            <v>SMITH</v>
          </cell>
          <cell r="W141" t="str">
            <v>CESPM 1</v>
          </cell>
          <cell r="X141" t="str">
            <v>CESPM 1</v>
          </cell>
          <cell r="Y141" t="str">
            <v>SMITH</v>
          </cell>
          <cell r="Z141" t="str">
            <v>SMITH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B143" t="str">
            <v xml:space="preserve">CMG </v>
          </cell>
          <cell r="C143">
            <v>2581.8486863575467</v>
          </cell>
          <cell r="D143">
            <v>2581.8486863575467</v>
          </cell>
          <cell r="E143">
            <v>2581.8486863575467</v>
          </cell>
          <cell r="F143">
            <v>2581.8486863575467</v>
          </cell>
          <cell r="G143">
            <v>2581.8486863575467</v>
          </cell>
          <cell r="H143">
            <v>2581.8486863575467</v>
          </cell>
          <cell r="I143">
            <v>2581.8486863575467</v>
          </cell>
          <cell r="J143">
            <v>2581.8486863575467</v>
          </cell>
          <cell r="K143">
            <v>2581.8486863575467</v>
          </cell>
          <cell r="L143">
            <v>2581.8486863575467</v>
          </cell>
          <cell r="M143">
            <v>2581.8486863575467</v>
          </cell>
          <cell r="N143">
            <v>2581.8486863575467</v>
          </cell>
          <cell r="O143">
            <v>2581.8486863575467</v>
          </cell>
          <cell r="P143">
            <v>2581.8486863575467</v>
          </cell>
          <cell r="Q143">
            <v>2581.8486863575467</v>
          </cell>
          <cell r="R143">
            <v>2581.8486863575467</v>
          </cell>
          <cell r="S143">
            <v>2581.8486863575467</v>
          </cell>
          <cell r="T143">
            <v>2581.8486863575467</v>
          </cell>
          <cell r="U143">
            <v>2581.8486863575467</v>
          </cell>
          <cell r="V143">
            <v>2581.8486863575467</v>
          </cell>
          <cell r="W143">
            <v>2779.5389860944356</v>
          </cell>
          <cell r="X143">
            <v>2779.5389860944356</v>
          </cell>
          <cell r="Y143">
            <v>2581.8486863575467</v>
          </cell>
          <cell r="Z143">
            <v>2581.8486863575467</v>
          </cell>
          <cell r="AA143">
            <v>2598.3228780022869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B145" t="str">
            <v>LEYENDA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B146" t="str">
            <v>SIGNIFICADO DE SOMBREADOS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C147" t="str">
            <v>SOPORTE REACTIVO</v>
          </cell>
          <cell r="K147" t="str">
            <v>SISTEMA AISLADO</v>
          </cell>
          <cell r="R147" t="str">
            <v>###</v>
          </cell>
          <cell r="S147" t="str">
            <v>UNIDAD EN REGULACION PRIMARIA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C148" t="str">
            <v>TIEMPO MINIMO DE REARRANQUE MAYOR</v>
          </cell>
          <cell r="K148" t="str">
            <v>UNIDAD EN PRUEBA</v>
          </cell>
          <cell r="R148" t="str">
            <v>###</v>
          </cell>
          <cell r="S148" t="str">
            <v>UNIDAD EN REGULACION SECUNDARIA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C149" t="str">
            <v>INDISPONIBLE POR TRABAJOS EN LINEA DE TRANSM.</v>
          </cell>
          <cell r="K149" t="str">
            <v>MANTENIMIENTO PROGRAMADO</v>
          </cell>
          <cell r="R149" t="str">
            <v>###</v>
          </cell>
          <cell r="S149" t="str">
            <v>UNIDAD EN REGULACION PRIMARIA Y SECUNDARIA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C150" t="str">
            <v>INDISPONIBLE POR FALTA DE COMBUSTIBLE</v>
          </cell>
          <cell r="K150" t="str">
            <v>UNIDAD  FORZADA PARA REGULAR FRECUENCIA</v>
          </cell>
          <cell r="S150" t="str">
            <v>UNIDAD EN MANTENIMIENTO MAYOR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C151" t="str">
            <v>INDISPONIBLE POR FALTA DE PAGO</v>
          </cell>
          <cell r="K151" t="str">
            <v>LIMITADA SEGUN RES SIE-09-2002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C152" t="str">
            <v>INDISPONIBLE 30 MIN  POR TRABAJOS DE TRASMISION</v>
          </cell>
          <cell r="K152" t="str">
            <v>LIMITADA A UN MAX DE 2 VARIACIONES DE CARGA DIARIAS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B33" t="str">
            <v>Desactivado</v>
          </cell>
          <cell r="C33" t="str">
            <v>Desactivado</v>
          </cell>
          <cell r="D33" t="str">
            <v>Desactivado</v>
          </cell>
          <cell r="E33" t="str">
            <v>Desactivado</v>
          </cell>
          <cell r="F33" t="str">
            <v>Desactivado</v>
          </cell>
          <cell r="G33" t="str">
            <v>Desactivado</v>
          </cell>
          <cell r="H33" t="str">
            <v>Desactivado</v>
          </cell>
          <cell r="I33" t="str">
            <v>Desactivado</v>
          </cell>
          <cell r="J33" t="str">
            <v>Desactivado</v>
          </cell>
          <cell r="K33" t="str">
            <v>Desactivado</v>
          </cell>
          <cell r="L33" t="str">
            <v>Desactivado</v>
          </cell>
          <cell r="M33" t="str">
            <v>Desactivado</v>
          </cell>
          <cell r="N33" t="str">
            <v>Desactivado</v>
          </cell>
          <cell r="O33" t="str">
            <v>Desactivado</v>
          </cell>
          <cell r="P33" t="str">
            <v>Desactivado</v>
          </cell>
          <cell r="Q33" t="str">
            <v>Desactivado</v>
          </cell>
          <cell r="R33" t="str">
            <v>Desactivado</v>
          </cell>
          <cell r="S33" t="str">
            <v>Desactivado</v>
          </cell>
          <cell r="T33" t="str">
            <v>Desactivado</v>
          </cell>
          <cell r="U33" t="str">
            <v>Desactivado</v>
          </cell>
          <cell r="V33" t="str">
            <v>Desactivado</v>
          </cell>
          <cell r="W33" t="str">
            <v>Desactivado</v>
          </cell>
          <cell r="X33" t="str">
            <v>Desactivado</v>
          </cell>
          <cell r="Y33" t="str">
            <v>Desactivado</v>
          </cell>
        </row>
        <row r="65">
          <cell r="A65">
            <v>2</v>
          </cell>
          <cell r="B65">
            <v>18</v>
          </cell>
          <cell r="C65">
            <v>3</v>
          </cell>
          <cell r="D65">
            <v>4</v>
          </cell>
          <cell r="E65">
            <v>5</v>
          </cell>
          <cell r="H65">
            <v>8</v>
          </cell>
          <cell r="I65">
            <v>9</v>
          </cell>
          <cell r="K65">
            <v>11</v>
          </cell>
          <cell r="L65">
            <v>12</v>
          </cell>
          <cell r="Q65">
            <v>17</v>
          </cell>
          <cell r="R65">
            <v>19</v>
          </cell>
          <cell r="S65">
            <v>20</v>
          </cell>
          <cell r="T65">
            <v>21</v>
          </cell>
          <cell r="U65">
            <v>22</v>
          </cell>
          <cell r="V65">
            <v>23</v>
          </cell>
          <cell r="W65">
            <v>24</v>
          </cell>
          <cell r="X65">
            <v>25</v>
          </cell>
          <cell r="Y65">
            <v>26</v>
          </cell>
          <cell r="Z65">
            <v>27</v>
          </cell>
          <cell r="AA65">
            <v>28</v>
          </cell>
          <cell r="AB65">
            <v>29</v>
          </cell>
        </row>
      </sheetData>
      <sheetData sheetId="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126.8</v>
          </cell>
        </row>
        <row r="37">
          <cell r="AH37" t="str">
            <v>PALA-BON II</v>
          </cell>
          <cell r="AI37">
            <v>-14.4</v>
          </cell>
        </row>
        <row r="38">
          <cell r="AH38" t="str">
            <v>PALA-PIZARRETE</v>
          </cell>
          <cell r="AI38">
            <v>-64.599999999999994</v>
          </cell>
        </row>
        <row r="39">
          <cell r="AH39" t="str">
            <v>PALA-VALDESIA</v>
          </cell>
          <cell r="AI39">
            <v>-64.5</v>
          </cell>
        </row>
        <row r="40">
          <cell r="AH40" t="str">
            <v>BON II-HATILLO</v>
          </cell>
          <cell r="AI40">
            <v>10.7</v>
          </cell>
        </row>
        <row r="43">
          <cell r="AH43" t="str">
            <v>CONSUMO LA 40</v>
          </cell>
          <cell r="AI43">
            <v>23.4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21.7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3.6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60.4</v>
          </cell>
        </row>
      </sheetData>
      <sheetData sheetId="1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114.6</v>
          </cell>
        </row>
        <row r="37">
          <cell r="AH37" t="str">
            <v>PALA-BON II</v>
          </cell>
          <cell r="AI37">
            <v>-35.799999999999997</v>
          </cell>
        </row>
        <row r="38">
          <cell r="AH38" t="str">
            <v>PALA-PIZARRETE</v>
          </cell>
          <cell r="AI38">
            <v>-46.3</v>
          </cell>
        </row>
        <row r="39">
          <cell r="AH39" t="str">
            <v>PALA-VALDESIA</v>
          </cell>
          <cell r="AI39">
            <v>-46.2</v>
          </cell>
        </row>
        <row r="40">
          <cell r="AH40" t="str">
            <v>BON II-HATILLO</v>
          </cell>
          <cell r="AI40">
            <v>8.8000000000000007</v>
          </cell>
        </row>
        <row r="43">
          <cell r="AH43" t="str">
            <v>CONSUMO LA 40</v>
          </cell>
          <cell r="AI43">
            <v>14.9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2.7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59.5</v>
          </cell>
        </row>
      </sheetData>
      <sheetData sheetId="1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132.6</v>
          </cell>
        </row>
        <row r="37">
          <cell r="AH37" t="str">
            <v>PALA-BON II</v>
          </cell>
          <cell r="AI37">
            <v>-39.799999999999997</v>
          </cell>
        </row>
        <row r="38">
          <cell r="AH38" t="str">
            <v>PALA-PIZARRETE</v>
          </cell>
          <cell r="AI38">
            <v>-46.4</v>
          </cell>
        </row>
        <row r="39">
          <cell r="AH39" t="str">
            <v>PALA-VALDESIA</v>
          </cell>
          <cell r="AI39">
            <v>-46.4</v>
          </cell>
        </row>
        <row r="40">
          <cell r="AH40" t="str">
            <v>BON II-HATILLO</v>
          </cell>
          <cell r="AI40">
            <v>8.4</v>
          </cell>
        </row>
        <row r="43">
          <cell r="AH43" t="str">
            <v>CONSUMO LA 40</v>
          </cell>
          <cell r="AI43">
            <v>14.4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19.2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4.5999999999999996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61.4</v>
          </cell>
        </row>
      </sheetData>
      <sheetData sheetId="1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131</v>
          </cell>
        </row>
        <row r="37">
          <cell r="AH37" t="str">
            <v>PALA-BON II</v>
          </cell>
          <cell r="AI37">
            <v>-37.4</v>
          </cell>
        </row>
        <row r="38">
          <cell r="AH38" t="str">
            <v>PALA-PIZARRETE</v>
          </cell>
          <cell r="AI38">
            <v>-40.200000000000003</v>
          </cell>
        </row>
        <row r="39">
          <cell r="AH39" t="str">
            <v>PALA-VALDESIA</v>
          </cell>
          <cell r="AI39">
            <v>-40.200000000000003</v>
          </cell>
        </row>
        <row r="40">
          <cell r="AH40" t="str">
            <v>BON II-HATILLO</v>
          </cell>
          <cell r="AI40">
            <v>7.6</v>
          </cell>
        </row>
        <row r="43">
          <cell r="AH43" t="str">
            <v>CONSUMO LA 40</v>
          </cell>
          <cell r="AI43">
            <v>14.3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18.899999999999999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0.5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57.3</v>
          </cell>
        </row>
      </sheetData>
      <sheetData sheetId="13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121.6</v>
          </cell>
        </row>
        <row r="37">
          <cell r="AH37" t="str">
            <v>PALA-BON II</v>
          </cell>
          <cell r="AI37">
            <v>10</v>
          </cell>
        </row>
        <row r="38">
          <cell r="AH38" t="str">
            <v>PALA-PIZARRETE</v>
          </cell>
          <cell r="AI38">
            <v>-51</v>
          </cell>
        </row>
        <row r="39">
          <cell r="AH39" t="str">
            <v>PALA-VALDESIA</v>
          </cell>
          <cell r="AI39">
            <v>-50.7</v>
          </cell>
        </row>
        <row r="40">
          <cell r="AH40" t="str">
            <v>BON II-HATILLO</v>
          </cell>
          <cell r="AI40">
            <v>11.8</v>
          </cell>
        </row>
        <row r="43">
          <cell r="AH43" t="str">
            <v>CONSUMO LA 40</v>
          </cell>
          <cell r="AI43">
            <v>14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1.2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58</v>
          </cell>
        </row>
      </sheetData>
      <sheetData sheetId="14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147</v>
          </cell>
        </row>
        <row r="37">
          <cell r="AH37" t="str">
            <v>PALA-BON II</v>
          </cell>
          <cell r="AI37">
            <v>24.4</v>
          </cell>
        </row>
        <row r="38">
          <cell r="AH38" t="str">
            <v>PALA-PIZARRETE</v>
          </cell>
          <cell r="AI38">
            <v>-62.9</v>
          </cell>
        </row>
        <row r="39">
          <cell r="AH39" t="str">
            <v>PALA-VALDESIA</v>
          </cell>
          <cell r="AI39">
            <v>-62.7</v>
          </cell>
        </row>
        <row r="40">
          <cell r="AH40" t="str">
            <v>BON II-HATILLO</v>
          </cell>
          <cell r="AI40">
            <v>11.6</v>
          </cell>
        </row>
        <row r="43">
          <cell r="AH43" t="str">
            <v>CONSUMO LA 40</v>
          </cell>
          <cell r="AI43">
            <v>22.6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-0.6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56.199999999999996</v>
          </cell>
        </row>
      </sheetData>
      <sheetData sheetId="15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134.4</v>
          </cell>
        </row>
        <row r="37">
          <cell r="AH37" t="str">
            <v>PALA-BON II</v>
          </cell>
          <cell r="AI37">
            <v>42.6</v>
          </cell>
        </row>
        <row r="38">
          <cell r="AH38" t="str">
            <v>PALA-PIZARRETE</v>
          </cell>
          <cell r="AI38">
            <v>-70.900000000000006</v>
          </cell>
        </row>
        <row r="39">
          <cell r="AH39" t="str">
            <v>PALA-VALDESIA</v>
          </cell>
          <cell r="AI39">
            <v>-70.8</v>
          </cell>
        </row>
        <row r="40">
          <cell r="AH40" t="str">
            <v>BON II-HATILLO</v>
          </cell>
          <cell r="AI40">
            <v>10.4</v>
          </cell>
        </row>
        <row r="43">
          <cell r="AH43" t="str">
            <v>CONSUMO LA 40</v>
          </cell>
          <cell r="AI43">
            <v>23.6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16.3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0.5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57.3</v>
          </cell>
        </row>
      </sheetData>
      <sheetData sheetId="16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111.8</v>
          </cell>
        </row>
        <row r="37">
          <cell r="AH37" t="str">
            <v>PALA-BON II</v>
          </cell>
          <cell r="AI37">
            <v>4.4000000000000004</v>
          </cell>
        </row>
        <row r="38">
          <cell r="AH38" t="str">
            <v>PALA-PIZARRETE</v>
          </cell>
          <cell r="AI38">
            <v>-62.9</v>
          </cell>
        </row>
        <row r="39">
          <cell r="AH39" t="str">
            <v>PALA-VALDESIA</v>
          </cell>
          <cell r="AI39">
            <v>-62.8</v>
          </cell>
        </row>
        <row r="40">
          <cell r="AH40" t="str">
            <v>BON II-HATILLO</v>
          </cell>
          <cell r="AI40">
            <v>7.1</v>
          </cell>
        </row>
        <row r="43">
          <cell r="AH43" t="str">
            <v>CONSUMO LA 40</v>
          </cell>
          <cell r="AI43">
            <v>26.7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3.6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60.4</v>
          </cell>
        </row>
      </sheetData>
      <sheetData sheetId="17" refreshError="1">
        <row r="13">
          <cell r="B13" t="str">
            <v>HAINA 1</v>
          </cell>
        </row>
        <row r="33">
          <cell r="AH33" t="str">
            <v>AHONDO-CAPOTILLO</v>
          </cell>
          <cell r="AI33" t="str">
            <v>Disparo total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0</v>
          </cell>
        </row>
        <row r="37">
          <cell r="AH37" t="str">
            <v>PALA-BON II</v>
          </cell>
          <cell r="AI37">
            <v>0</v>
          </cell>
        </row>
        <row r="38">
          <cell r="AH38" t="str">
            <v>PALA-PIZARRETE</v>
          </cell>
          <cell r="AI38">
            <v>0</v>
          </cell>
        </row>
        <row r="39">
          <cell r="AH39" t="str">
            <v>PALA-VALDESIA</v>
          </cell>
          <cell r="AI39">
            <v>0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18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-5.4</v>
          </cell>
        </row>
        <row r="37">
          <cell r="AH37" t="str">
            <v>PALA-BON II</v>
          </cell>
          <cell r="AI37">
            <v>28.2</v>
          </cell>
        </row>
        <row r="38">
          <cell r="AH38" t="str">
            <v>PALA-PIZARRETE</v>
          </cell>
          <cell r="AI38">
            <v>-37.5</v>
          </cell>
        </row>
        <row r="39">
          <cell r="AH39" t="str">
            <v>PALA-VALDESIA</v>
          </cell>
          <cell r="AI39">
            <v>0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1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1.8</v>
          </cell>
        </row>
        <row r="37">
          <cell r="AH37" t="str">
            <v>PALA-BON II</v>
          </cell>
          <cell r="AI37">
            <v>29.8</v>
          </cell>
        </row>
        <row r="38">
          <cell r="AH38" t="str">
            <v>PALA-PIZARRETE</v>
          </cell>
          <cell r="AI38">
            <v>0</v>
          </cell>
        </row>
        <row r="39">
          <cell r="AH39" t="str">
            <v>PALA-VALDESIA</v>
          </cell>
          <cell r="AI39">
            <v>-37.4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55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66</v>
          </cell>
        </row>
        <row r="37">
          <cell r="AH37" t="str">
            <v>PALA-BON II</v>
          </cell>
          <cell r="AI37">
            <v>-9.4</v>
          </cell>
        </row>
        <row r="38">
          <cell r="AH38" t="str">
            <v>PALA-PIZARRETE</v>
          </cell>
          <cell r="AI38">
            <v>-51.6</v>
          </cell>
        </row>
        <row r="39">
          <cell r="AH39" t="str">
            <v>PALA-VALDESIA</v>
          </cell>
          <cell r="AI39">
            <v>-50.3</v>
          </cell>
        </row>
        <row r="40">
          <cell r="AH40" t="str">
            <v>BON II-HATILLO</v>
          </cell>
          <cell r="AI40">
            <v>7.3</v>
          </cell>
        </row>
        <row r="43">
          <cell r="AH43" t="str">
            <v>CONSUMO LA 40</v>
          </cell>
          <cell r="AI43">
            <v>19.2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12.9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37.4</v>
          </cell>
        </row>
        <row r="37">
          <cell r="AH37" t="str">
            <v>PALA-BON II</v>
          </cell>
          <cell r="AI37">
            <v>11.4</v>
          </cell>
        </row>
        <row r="38">
          <cell r="AH38" t="str">
            <v>PALA-PIZARRETE</v>
          </cell>
          <cell r="AI38">
            <v>-56.5</v>
          </cell>
        </row>
        <row r="39">
          <cell r="AH39" t="str">
            <v>PALA-VALDESIA</v>
          </cell>
          <cell r="AI39">
            <v>-56.5</v>
          </cell>
        </row>
        <row r="40">
          <cell r="AH40" t="str">
            <v>BON II-HATILLO</v>
          </cell>
          <cell r="AI40">
            <v>5.6</v>
          </cell>
        </row>
        <row r="43">
          <cell r="AH43" t="str">
            <v>CONSUMO LA 40</v>
          </cell>
          <cell r="AI43">
            <v>16.7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8.8999999999999986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19</v>
          </cell>
        </row>
        <row r="37">
          <cell r="AH37" t="str">
            <v>PALA-BON II</v>
          </cell>
          <cell r="AI37">
            <v>-37</v>
          </cell>
        </row>
        <row r="38">
          <cell r="AH38" t="str">
            <v>PALA-PIZARRETE</v>
          </cell>
          <cell r="AI38">
            <v>-85.4</v>
          </cell>
        </row>
        <row r="39">
          <cell r="AH39" t="str">
            <v>PALA-VALDESIA</v>
          </cell>
          <cell r="AI39">
            <v>-85.4</v>
          </cell>
        </row>
        <row r="40">
          <cell r="AH40" t="str">
            <v>BON II-HATILLO</v>
          </cell>
          <cell r="AI40">
            <v>1.9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10.3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3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-5.6</v>
          </cell>
        </row>
        <row r="37">
          <cell r="AH37" t="str">
            <v>PALA-BON II</v>
          </cell>
          <cell r="AI37">
            <v>-35</v>
          </cell>
        </row>
        <row r="38">
          <cell r="AH38" t="str">
            <v>PALA-PIZARRETE</v>
          </cell>
          <cell r="AI38">
            <v>-78.2</v>
          </cell>
        </row>
        <row r="39">
          <cell r="AH39" t="str">
            <v>PALA-VALDESIA</v>
          </cell>
          <cell r="AI39">
            <v>-78.599999999999994</v>
          </cell>
        </row>
        <row r="40">
          <cell r="AH40" t="str">
            <v>BON II-HATILLO</v>
          </cell>
          <cell r="AI40">
            <v>8.1999999999999993</v>
          </cell>
        </row>
        <row r="43">
          <cell r="AH43" t="str">
            <v>CONSUMO LA 40</v>
          </cell>
          <cell r="AI43">
            <v>11.5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4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7.1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8.6</v>
          </cell>
        </row>
        <row r="37">
          <cell r="AH37" t="str">
            <v>PALA-BON II</v>
          </cell>
          <cell r="AI37">
            <v>-32.4</v>
          </cell>
        </row>
        <row r="38">
          <cell r="AH38" t="str">
            <v>PALA-PIZARRETE</v>
          </cell>
          <cell r="AI38">
            <v>-74.7</v>
          </cell>
        </row>
        <row r="39">
          <cell r="AH39" t="str">
            <v>PALA-VALDESIA</v>
          </cell>
          <cell r="AI39">
            <v>-75.3</v>
          </cell>
        </row>
        <row r="40">
          <cell r="AH40" t="str">
            <v>BON II-HATILLO</v>
          </cell>
          <cell r="AI40">
            <v>9</v>
          </cell>
        </row>
        <row r="43">
          <cell r="AH43" t="str">
            <v>CONSUMO LA 40</v>
          </cell>
          <cell r="AI43">
            <v>11.9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15.01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71.81</v>
          </cell>
        </row>
      </sheetData>
      <sheetData sheetId="25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8.1999999999999993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79.400000000000006</v>
          </cell>
        </row>
        <row r="37">
          <cell r="AH37" t="str">
            <v>PALA-BON II</v>
          </cell>
          <cell r="AI37">
            <v>-8.8000000000000007</v>
          </cell>
        </row>
        <row r="38">
          <cell r="AH38" t="str">
            <v>PALA-PIZARRETE</v>
          </cell>
          <cell r="AI38">
            <v>-71.599999999999994</v>
          </cell>
        </row>
        <row r="39">
          <cell r="AH39" t="str">
            <v>PALA-VALDESIA</v>
          </cell>
          <cell r="AI39">
            <v>-71.599999999999994</v>
          </cell>
        </row>
        <row r="40">
          <cell r="AH40" t="str">
            <v>BON II-HATILLO</v>
          </cell>
          <cell r="AI40">
            <v>9</v>
          </cell>
        </row>
        <row r="43">
          <cell r="AH43" t="str">
            <v>CONSUMO LA 40</v>
          </cell>
          <cell r="AI43">
            <v>30.2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11.9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68.7</v>
          </cell>
        </row>
      </sheetData>
      <sheetData sheetId="26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7.6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55.4</v>
          </cell>
        </row>
        <row r="37">
          <cell r="AH37" t="str">
            <v>PALA-BON II</v>
          </cell>
          <cell r="AI37">
            <v>-14.6</v>
          </cell>
        </row>
        <row r="38">
          <cell r="AH38" t="str">
            <v>PALA-PIZARRETE</v>
          </cell>
          <cell r="AI38">
            <v>-78.099999999999994</v>
          </cell>
        </row>
        <row r="39">
          <cell r="AH39" t="str">
            <v>PALA-VALDESIA</v>
          </cell>
          <cell r="AI39">
            <v>-80.599999999999994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31.6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18.100000000000001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15.7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72.5</v>
          </cell>
        </row>
      </sheetData>
      <sheetData sheetId="27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7.6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76.2</v>
          </cell>
        </row>
        <row r="37">
          <cell r="AH37" t="str">
            <v>PALA-BON II</v>
          </cell>
          <cell r="AI37">
            <v>-53.4</v>
          </cell>
        </row>
        <row r="38">
          <cell r="AH38" t="str">
            <v>PALA-PIZARRETE</v>
          </cell>
          <cell r="AI38">
            <v>-75</v>
          </cell>
        </row>
        <row r="39">
          <cell r="AH39" t="str">
            <v>PALA-VALDESIA</v>
          </cell>
          <cell r="AI39">
            <v>-74.599999999999994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31.2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17.399999999999999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16.600000000000001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73.400000000000006</v>
          </cell>
        </row>
      </sheetData>
      <sheetData sheetId="28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7.5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97.6</v>
          </cell>
        </row>
        <row r="37">
          <cell r="AH37" t="str">
            <v>PALA-BON II</v>
          </cell>
          <cell r="AI37">
            <v>-62.4</v>
          </cell>
        </row>
        <row r="38">
          <cell r="AH38" t="str">
            <v>PALA-PIZARRETE</v>
          </cell>
          <cell r="AI38">
            <v>-92.5</v>
          </cell>
        </row>
        <row r="39">
          <cell r="AH39" t="str">
            <v>PALA-VALDESIA</v>
          </cell>
          <cell r="AI39">
            <v>-92</v>
          </cell>
        </row>
        <row r="40">
          <cell r="AH40" t="str">
            <v>BON II-HATILLO</v>
          </cell>
          <cell r="AI40">
            <v>12</v>
          </cell>
        </row>
        <row r="43">
          <cell r="AH43" t="str">
            <v>CONSUMO LA 40</v>
          </cell>
          <cell r="AI43">
            <v>33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  <cell r="AI54" t="str">
            <v>64.2</v>
          </cell>
          <cell r="AJ54" t="str">
            <v>123.6</v>
          </cell>
        </row>
        <row r="55">
          <cell r="AH55" t="str">
            <v>Itabo Vapor</v>
          </cell>
          <cell r="AJ55" t="str">
            <v>124.7</v>
          </cell>
        </row>
        <row r="56">
          <cell r="AH56" t="str">
            <v>Los Prados</v>
          </cell>
          <cell r="AJ56" t="str">
            <v>121.4</v>
          </cell>
        </row>
        <row r="57">
          <cell r="AH57" t="str">
            <v xml:space="preserve">Haina </v>
          </cell>
          <cell r="AI57" t="str">
            <v>64</v>
          </cell>
          <cell r="AJ57" t="str">
            <v>123.7</v>
          </cell>
        </row>
        <row r="58">
          <cell r="AH58" t="str">
            <v>Metro</v>
          </cell>
          <cell r="AI58" t="str">
            <v>62</v>
          </cell>
        </row>
        <row r="59">
          <cell r="AH59" t="str">
            <v>Pizarrete</v>
          </cell>
          <cell r="AI59" t="str">
            <v>62.1</v>
          </cell>
          <cell r="AJ59" t="str">
            <v>130.5</v>
          </cell>
        </row>
        <row r="60">
          <cell r="AH60" t="str">
            <v>Jiguey</v>
          </cell>
          <cell r="AI60" t="str">
            <v>135</v>
          </cell>
        </row>
        <row r="61">
          <cell r="AH61" t="str">
            <v>C. Cabral</v>
          </cell>
          <cell r="AI61" t="str">
            <v>65</v>
          </cell>
        </row>
        <row r="62">
          <cell r="AH62" t="str">
            <v>15 de Azua</v>
          </cell>
          <cell r="AI62" t="str">
            <v>65.2</v>
          </cell>
          <cell r="AJ62" t="str">
            <v>135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  <cell r="AI64" t="str">
            <v>66</v>
          </cell>
        </row>
        <row r="65">
          <cell r="AH65" t="str">
            <v>Barahona Carbon (S/E)</v>
          </cell>
          <cell r="AI65" t="str">
            <v>67</v>
          </cell>
          <cell r="AJ65" t="str">
            <v>135</v>
          </cell>
        </row>
        <row r="66">
          <cell r="AH66" t="str">
            <v>Maxon(S/E)</v>
          </cell>
        </row>
        <row r="67">
          <cell r="AH67" t="str">
            <v>Timbeque</v>
          </cell>
          <cell r="AI67" t="str">
            <v>62</v>
          </cell>
        </row>
        <row r="68">
          <cell r="AH68" t="str">
            <v>V. Duarte</v>
          </cell>
          <cell r="AI68" t="str">
            <v>61.1</v>
          </cell>
          <cell r="AJ68" t="str">
            <v>123.5</v>
          </cell>
        </row>
        <row r="69">
          <cell r="AH69" t="str">
            <v>Hainamosa</v>
          </cell>
          <cell r="AI69" t="str">
            <v>62.9</v>
          </cell>
          <cell r="AJ69" t="str">
            <v>121.9</v>
          </cell>
        </row>
        <row r="70">
          <cell r="AH70" t="str">
            <v>B. Chica</v>
          </cell>
          <cell r="AI70" t="str">
            <v>68</v>
          </cell>
          <cell r="AJ70" t="str">
            <v>129</v>
          </cell>
        </row>
        <row r="71">
          <cell r="AH71" t="str">
            <v>SPM - 138 Kv</v>
          </cell>
          <cell r="AI71" t="str">
            <v>67</v>
          </cell>
          <cell r="AJ71" t="str">
            <v>130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  <cell r="AI74" t="str">
            <v>69</v>
          </cell>
          <cell r="AJ74" t="str">
            <v>132</v>
          </cell>
        </row>
        <row r="75">
          <cell r="AH75" t="str">
            <v>Higuey</v>
          </cell>
          <cell r="AI75" t="str">
            <v>67</v>
          </cell>
          <cell r="AJ75" t="str">
            <v>130</v>
          </cell>
        </row>
        <row r="76">
          <cell r="AH76" t="str">
            <v>Bonao ll</v>
          </cell>
          <cell r="AI76" t="str">
            <v>64</v>
          </cell>
          <cell r="AJ76" t="str">
            <v>122</v>
          </cell>
        </row>
        <row r="77">
          <cell r="AH77" t="str">
            <v>La Vega(S/E)</v>
          </cell>
          <cell r="AI77" t="str">
            <v>67</v>
          </cell>
        </row>
        <row r="78">
          <cell r="AH78" t="str">
            <v>Pimentel(S/E)</v>
          </cell>
          <cell r="AI78" t="str">
            <v>60</v>
          </cell>
        </row>
        <row r="79">
          <cell r="AH79" t="str">
            <v>Canabacoa</v>
          </cell>
          <cell r="AI79" t="str">
            <v>66</v>
          </cell>
          <cell r="AJ79" t="str">
            <v>129</v>
          </cell>
        </row>
        <row r="80">
          <cell r="AH80" t="str">
            <v>C. Tavera</v>
          </cell>
          <cell r="AJ80" t="str">
            <v>128</v>
          </cell>
        </row>
        <row r="81">
          <cell r="AH81" t="str">
            <v>Z/Franca Stgo.</v>
          </cell>
          <cell r="AI81" t="str">
            <v>67</v>
          </cell>
          <cell r="AJ81" t="str">
            <v>130</v>
          </cell>
        </row>
        <row r="82">
          <cell r="AH82" t="str">
            <v>P. Plata</v>
          </cell>
          <cell r="AI82" t="str">
            <v>69</v>
          </cell>
          <cell r="AJ82" t="str">
            <v>136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15.3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72.099999999999994</v>
          </cell>
        </row>
      </sheetData>
      <sheetData sheetId="2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7.3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80.8</v>
          </cell>
        </row>
        <row r="37">
          <cell r="AH37" t="str">
            <v>PALA-BON II</v>
          </cell>
          <cell r="AI37">
            <v>-38.4</v>
          </cell>
        </row>
        <row r="38">
          <cell r="AH38" t="str">
            <v>PALA-PIZARRETE</v>
          </cell>
          <cell r="AI38">
            <v>-94.9</v>
          </cell>
        </row>
        <row r="39">
          <cell r="AH39" t="str">
            <v>PALA-VALDESIA</v>
          </cell>
          <cell r="AI39">
            <v>-94.8</v>
          </cell>
        </row>
        <row r="40">
          <cell r="AH40" t="str">
            <v>BON II-HATILLO</v>
          </cell>
          <cell r="AI40">
            <v>14</v>
          </cell>
        </row>
        <row r="43">
          <cell r="AH43" t="str">
            <v>CONSUMO LA 40</v>
          </cell>
          <cell r="AI43">
            <v>22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21.6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13.3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70.099999999999994</v>
          </cell>
        </row>
      </sheetData>
      <sheetData sheetId="3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6.9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76.400000000000006</v>
          </cell>
        </row>
        <row r="37">
          <cell r="AH37" t="str">
            <v>PALA-BON II</v>
          </cell>
          <cell r="AI37">
            <v>-35.6</v>
          </cell>
        </row>
        <row r="38">
          <cell r="AH38" t="str">
            <v>PALA-PIZARRETE</v>
          </cell>
          <cell r="AI38">
            <v>-99.4</v>
          </cell>
        </row>
        <row r="39">
          <cell r="AH39" t="str">
            <v>PALA-VALDESIA</v>
          </cell>
          <cell r="AI39">
            <v>-99.4</v>
          </cell>
        </row>
        <row r="40">
          <cell r="AH40" t="str">
            <v>BON II-HATILLO</v>
          </cell>
          <cell r="AI40">
            <v>14</v>
          </cell>
        </row>
        <row r="43">
          <cell r="AH43" t="str">
            <v>CONSUMO LA 40</v>
          </cell>
          <cell r="AI43">
            <v>20.3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11.6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68.399999999999991</v>
          </cell>
        </row>
      </sheetData>
      <sheetData sheetId="3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7.2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69.2</v>
          </cell>
        </row>
        <row r="37">
          <cell r="AH37" t="str">
            <v>PALA-BON II</v>
          </cell>
          <cell r="AI37">
            <v>-61.6</v>
          </cell>
        </row>
        <row r="38">
          <cell r="AH38" t="str">
            <v>PALA-PIZARRETE</v>
          </cell>
          <cell r="AI38">
            <v>-85.9</v>
          </cell>
        </row>
        <row r="39">
          <cell r="AH39" t="str">
            <v>PALA-VALDESIA</v>
          </cell>
          <cell r="AI39">
            <v>-85.5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29.4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12.4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69.2</v>
          </cell>
        </row>
      </sheetData>
      <sheetData sheetId="3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8.4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84.8</v>
          </cell>
        </row>
        <row r="37">
          <cell r="AH37" t="str">
            <v>PALA-BON II</v>
          </cell>
          <cell r="AI37">
            <v>-43.8</v>
          </cell>
        </row>
        <row r="38">
          <cell r="AH38" t="str">
            <v>PALA-PIZARRETE</v>
          </cell>
          <cell r="AI38">
            <v>-71.599999999999994</v>
          </cell>
        </row>
        <row r="39">
          <cell r="AH39" t="str">
            <v>PALA-VALDESIA</v>
          </cell>
          <cell r="AI39">
            <v>-71.2</v>
          </cell>
        </row>
        <row r="40">
          <cell r="AH40" t="str">
            <v>BON II-HATILLO</v>
          </cell>
        </row>
        <row r="43">
          <cell r="AH43" t="str">
            <v>CONSUMO LA 40</v>
          </cell>
          <cell r="AI43">
            <v>26.1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10.1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66.899999999999991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NDARES"/>
      <sheetName val="ORDEN DE MERITO"/>
      <sheetName val="BASEDATOS"/>
      <sheetName val="SECUENCIA DE EVENTOS"/>
      <sheetName val="SITUACION DEL SISTEMA DE TR (2)"/>
    </sheetNames>
    <sheetDataSet>
      <sheetData sheetId="0" refreshError="1"/>
      <sheetData sheetId="1" refreshError="1"/>
      <sheetData sheetId="2" refreshError="1"/>
      <sheetData sheetId="3" refreshError="1">
        <row r="1913">
          <cell r="H1913" t="str">
            <v>G3SPEDRV</v>
          </cell>
        </row>
        <row r="1914">
          <cell r="H1914" t="str">
            <v>G2FALCON</v>
          </cell>
        </row>
        <row r="1915">
          <cell r="H1915" t="str">
            <v>G3AANDRE</v>
          </cell>
        </row>
        <row r="1916">
          <cell r="H1916" t="str">
            <v>G3ABARRI</v>
          </cell>
        </row>
        <row r="1917">
          <cell r="H1917" t="str">
            <v>G3AGUAC1</v>
          </cell>
        </row>
        <row r="1918">
          <cell r="H1918" t="str">
            <v>G3AGUAC2</v>
          </cell>
        </row>
        <row r="1919">
          <cell r="H1919" t="str">
            <v>G3AVARG1</v>
          </cell>
        </row>
        <row r="1920">
          <cell r="H1920" t="str">
            <v>G3AVARG2</v>
          </cell>
        </row>
        <row r="1921">
          <cell r="H1921" t="str">
            <v>G3BAIGU1</v>
          </cell>
        </row>
        <row r="1922">
          <cell r="H1922" t="str">
            <v>G3BAIGU2</v>
          </cell>
        </row>
        <row r="1923">
          <cell r="H1923" t="str">
            <v>G3BARAHC</v>
          </cell>
        </row>
        <row r="1924">
          <cell r="H1924" t="str">
            <v>G3BARAHG</v>
          </cell>
        </row>
        <row r="1925">
          <cell r="H1925" t="str">
            <v>G3CAYMAN</v>
          </cell>
        </row>
        <row r="1926">
          <cell r="H1926" t="str">
            <v>G3CAYMAN</v>
          </cell>
        </row>
        <row r="1927">
          <cell r="H1927" t="str">
            <v>G3CAYMAN</v>
          </cell>
        </row>
        <row r="1928">
          <cell r="H1928" t="str">
            <v>G3CAYMAN</v>
          </cell>
        </row>
        <row r="1929">
          <cell r="H1929" t="str">
            <v>G3CAYMAN</v>
          </cell>
        </row>
        <row r="1930">
          <cell r="H1930" t="str">
            <v>G3CAYMAN</v>
          </cell>
        </row>
        <row r="1931">
          <cell r="H1931" t="str">
            <v>G3CAYMAN</v>
          </cell>
        </row>
        <row r="1932">
          <cell r="H1932" t="str">
            <v>G3CAYMAN</v>
          </cell>
        </row>
        <row r="1933">
          <cell r="H1933" t="str">
            <v>G3CAYMAN</v>
          </cell>
        </row>
        <row r="1934">
          <cell r="H1934" t="str">
            <v>G3CAYMAN</v>
          </cell>
        </row>
        <row r="1935">
          <cell r="H1935" t="str">
            <v>G3CAYMAN</v>
          </cell>
        </row>
        <row r="1936">
          <cell r="H1936" t="str">
            <v>G3CAYMAN</v>
          </cell>
        </row>
        <row r="1937">
          <cell r="H1937" t="str">
            <v>G3CAYMAN</v>
          </cell>
        </row>
        <row r="1938">
          <cell r="H1938" t="str">
            <v>G3CAYMAN</v>
          </cell>
        </row>
        <row r="1939">
          <cell r="H1939" t="str">
            <v>G3CAYMAN</v>
          </cell>
        </row>
        <row r="1940">
          <cell r="H1940" t="str">
            <v>G3CAYMAN</v>
          </cell>
        </row>
        <row r="1941">
          <cell r="H1941" t="str">
            <v>G3CAYMAN</v>
          </cell>
        </row>
        <row r="1942">
          <cell r="H1942" t="str">
            <v>G3CAYMAN</v>
          </cell>
        </row>
        <row r="1943">
          <cell r="H1943" t="str">
            <v>G3CAYMAN</v>
          </cell>
        </row>
        <row r="1944">
          <cell r="H1944" t="str">
            <v>G3CAYMAN</v>
          </cell>
        </row>
        <row r="1945">
          <cell r="H1945" t="str">
            <v>G3CAYMAN</v>
          </cell>
        </row>
        <row r="1946">
          <cell r="H1946" t="str">
            <v>G3CAYMAN</v>
          </cell>
        </row>
        <row r="1947">
          <cell r="H1947" t="str">
            <v>G3CAYMAN</v>
          </cell>
        </row>
        <row r="1948">
          <cell r="H1948" t="str">
            <v>G3CAYMAN</v>
          </cell>
        </row>
        <row r="1949">
          <cell r="H1949" t="str">
            <v>G3CAYMAN</v>
          </cell>
        </row>
        <row r="1950">
          <cell r="H1950" t="str">
            <v>G3CAYMAN</v>
          </cell>
        </row>
        <row r="1951">
          <cell r="H1951" t="str">
            <v>G3CAYMAN</v>
          </cell>
        </row>
        <row r="1952">
          <cell r="H1952" t="str">
            <v>G3CAYMAN</v>
          </cell>
        </row>
        <row r="1953">
          <cell r="H1953" t="str">
            <v>G3CAYMAN</v>
          </cell>
        </row>
        <row r="1954">
          <cell r="H1954" t="str">
            <v>G3CAYMAN</v>
          </cell>
        </row>
        <row r="1955">
          <cell r="H1955" t="str">
            <v>G3CAYMAN</v>
          </cell>
        </row>
        <row r="1956">
          <cell r="H1956" t="str">
            <v>G3CAYMAN</v>
          </cell>
        </row>
        <row r="1957">
          <cell r="H1957" t="str">
            <v>G3CAYMAN</v>
          </cell>
        </row>
        <row r="1958">
          <cell r="H1958" t="str">
            <v>G3CAYMAN</v>
          </cell>
        </row>
        <row r="1959">
          <cell r="H1959" t="str">
            <v>G3CAYMAN</v>
          </cell>
        </row>
        <row r="1960">
          <cell r="H1960" t="str">
            <v>G3CEMON1</v>
          </cell>
        </row>
        <row r="1961">
          <cell r="H1961" t="str">
            <v>G3CEMON2</v>
          </cell>
        </row>
        <row r="1962">
          <cell r="H1962" t="str">
            <v>G3CEPP1</v>
          </cell>
        </row>
        <row r="1963">
          <cell r="H1963" t="str">
            <v>G3CEPP2</v>
          </cell>
        </row>
        <row r="1964">
          <cell r="H1964" t="str">
            <v>G3CESPG1</v>
          </cell>
        </row>
        <row r="1965">
          <cell r="H1965" t="str">
            <v>G3CESPG2</v>
          </cell>
        </row>
        <row r="1966">
          <cell r="H1966" t="str">
            <v>G3CESPG3</v>
          </cell>
        </row>
        <row r="1967">
          <cell r="H1967" t="str">
            <v>G3CESPM1</v>
          </cell>
        </row>
        <row r="1968">
          <cell r="H1968" t="str">
            <v>G3CESPM2</v>
          </cell>
        </row>
        <row r="1969">
          <cell r="H1969" t="str">
            <v>G3CESPM3</v>
          </cell>
        </row>
        <row r="1970">
          <cell r="H1970" t="str">
            <v>G3DAJABO</v>
          </cell>
        </row>
        <row r="1971">
          <cell r="H1971" t="str">
            <v>G3DRODR1</v>
          </cell>
        </row>
        <row r="1972">
          <cell r="H1972" t="str">
            <v>G3DRODR2</v>
          </cell>
        </row>
        <row r="1973">
          <cell r="H1973" t="str">
            <v>G3EMAR</v>
          </cell>
        </row>
        <row r="1974">
          <cell r="H1974" t="str">
            <v>G3ENORTE</v>
          </cell>
        </row>
        <row r="1975">
          <cell r="H1975" t="str">
            <v>G3ESALTO</v>
          </cell>
        </row>
        <row r="1976">
          <cell r="H1976" t="str">
            <v>G3FALCO1</v>
          </cell>
        </row>
        <row r="1977">
          <cell r="H1977" t="str">
            <v>G3FALCO2</v>
          </cell>
        </row>
        <row r="1978">
          <cell r="H1978" t="str">
            <v>G3FALCO3</v>
          </cell>
        </row>
        <row r="1979">
          <cell r="H1979" t="str">
            <v>G3HAINA1</v>
          </cell>
        </row>
        <row r="1980">
          <cell r="H1980" t="str">
            <v>G3HAINA2</v>
          </cell>
        </row>
        <row r="1981">
          <cell r="H1981" t="str">
            <v>G3HAINA3</v>
          </cell>
        </row>
        <row r="1982">
          <cell r="H1982" t="str">
            <v>G3HAINA4</v>
          </cell>
        </row>
        <row r="1983">
          <cell r="H1983" t="str">
            <v>G3HAINAG</v>
          </cell>
        </row>
        <row r="1984">
          <cell r="H1984" t="str">
            <v>G3HATILL</v>
          </cell>
        </row>
        <row r="1985">
          <cell r="H1985" t="str">
            <v>G3HIGUA1</v>
          </cell>
        </row>
        <row r="1986">
          <cell r="H1986" t="str">
            <v>G3HIGUA2</v>
          </cell>
        </row>
        <row r="1987">
          <cell r="H1987" t="str">
            <v>G3ITABG1</v>
          </cell>
        </row>
        <row r="1988">
          <cell r="H1988" t="str">
            <v>G3ITABG2</v>
          </cell>
        </row>
        <row r="1989">
          <cell r="H1989" t="str">
            <v>G3ITABG3</v>
          </cell>
        </row>
        <row r="1990">
          <cell r="H1990" t="str">
            <v>G3ITABO1</v>
          </cell>
        </row>
        <row r="1991">
          <cell r="H1991" t="str">
            <v>G3ITABO2</v>
          </cell>
        </row>
        <row r="1992">
          <cell r="H1992" t="str">
            <v>G3JIGUE1</v>
          </cell>
        </row>
        <row r="1993">
          <cell r="H1993" t="str">
            <v>G3JIGUE2</v>
          </cell>
        </row>
        <row r="1994">
          <cell r="H1994" t="str">
            <v>G3JIMENO</v>
          </cell>
        </row>
        <row r="1995">
          <cell r="H1995" t="str">
            <v>G3LANGOS</v>
          </cell>
        </row>
        <row r="1996">
          <cell r="H1996" t="str">
            <v>G3LANONE</v>
          </cell>
        </row>
        <row r="1997">
          <cell r="H1997" t="str">
            <v>G3LDAMAS</v>
          </cell>
        </row>
        <row r="1998">
          <cell r="H1998" t="str">
            <v>G3LISABE</v>
          </cell>
        </row>
        <row r="1999">
          <cell r="H1999" t="str">
            <v>G3LMINA1</v>
          </cell>
        </row>
        <row r="2000">
          <cell r="H2000" t="str">
            <v>G3LMINA2</v>
          </cell>
        </row>
        <row r="2001">
          <cell r="H2001" t="str">
            <v>G3LMINA5</v>
          </cell>
        </row>
        <row r="2002">
          <cell r="H2002" t="str">
            <v>G3LMINA6</v>
          </cell>
        </row>
        <row r="2003">
          <cell r="H2003" t="str">
            <v>G3LTORO1</v>
          </cell>
        </row>
        <row r="2004">
          <cell r="H2004" t="str">
            <v>G3LTORO2</v>
          </cell>
        </row>
        <row r="2005">
          <cell r="H2005" t="str">
            <v>G3LVEGA</v>
          </cell>
        </row>
        <row r="2006">
          <cell r="H2006" t="str">
            <v>G3MANZA1</v>
          </cell>
        </row>
        <row r="2007">
          <cell r="H2007" t="str">
            <v>G3MANZA2</v>
          </cell>
        </row>
        <row r="2008">
          <cell r="H2008" t="str">
            <v>G3MANZA3</v>
          </cell>
        </row>
        <row r="2009">
          <cell r="H2009" t="str">
            <v>G3MAXON</v>
          </cell>
        </row>
        <row r="2010">
          <cell r="H2010" t="str">
            <v>G3METALD</v>
          </cell>
        </row>
        <row r="2011">
          <cell r="H2011" t="str">
            <v>G3MONCI1</v>
          </cell>
        </row>
        <row r="2012">
          <cell r="H2012" t="str">
            <v>G3MONCI2</v>
          </cell>
        </row>
        <row r="2013">
          <cell r="H2013" t="str">
            <v>G3MONTEC</v>
          </cell>
        </row>
        <row r="2014">
          <cell r="H2014" t="str">
            <v>G3MRIO</v>
          </cell>
        </row>
        <row r="2015">
          <cell r="H2015" t="str">
            <v>G3NNAJAY</v>
          </cell>
        </row>
        <row r="2016">
          <cell r="H2016" t="str">
            <v>G3OVIEDO</v>
          </cell>
        </row>
        <row r="2017">
          <cell r="H2017" t="str">
            <v>G3PALAMA</v>
          </cell>
        </row>
        <row r="2018">
          <cell r="H2018" t="str">
            <v>G3PIMEN1</v>
          </cell>
        </row>
        <row r="2019">
          <cell r="H2019" t="str">
            <v>G3PIMEN2</v>
          </cell>
        </row>
        <row r="2020">
          <cell r="H2020" t="str">
            <v>G3PIMEN3</v>
          </cell>
        </row>
        <row r="2021">
          <cell r="H2021" t="str">
            <v>G3PIMENT</v>
          </cell>
        </row>
        <row r="2022">
          <cell r="H2022" t="str">
            <v>G3PPLAT1</v>
          </cell>
        </row>
        <row r="2023">
          <cell r="H2023" t="str">
            <v>G3PPLAT2</v>
          </cell>
        </row>
        <row r="2024">
          <cell r="H2024" t="str">
            <v>G3RBLAN1</v>
          </cell>
        </row>
        <row r="2025">
          <cell r="H2025" t="str">
            <v>G3RBLAN2</v>
          </cell>
        </row>
        <row r="2026">
          <cell r="H2026" t="str">
            <v>G3RINCON</v>
          </cell>
        </row>
        <row r="2027">
          <cell r="H2027" t="str">
            <v>G3RJCRUZ</v>
          </cell>
        </row>
        <row r="2028">
          <cell r="H2028" t="str">
            <v>G3RSJUAN</v>
          </cell>
        </row>
        <row r="2029">
          <cell r="H2029" t="str">
            <v>G3SABANE</v>
          </cell>
        </row>
        <row r="2030">
          <cell r="H2030" t="str">
            <v>G3SDOMI5</v>
          </cell>
        </row>
        <row r="2031">
          <cell r="H2031" t="str">
            <v>G3SDOMI8</v>
          </cell>
        </row>
        <row r="2032">
          <cell r="H2032" t="str">
            <v>G3SESTE</v>
          </cell>
        </row>
        <row r="2033">
          <cell r="H2033" t="str">
            <v>G3SGBOYA</v>
          </cell>
        </row>
        <row r="2034">
          <cell r="H2034" t="str">
            <v>G3SMAR</v>
          </cell>
        </row>
        <row r="2035">
          <cell r="H2035" t="str">
            <v>G3SFELIP</v>
          </cell>
        </row>
        <row r="2036">
          <cell r="H2036" t="str">
            <v>G3SFELIC</v>
          </cell>
        </row>
        <row r="2037">
          <cell r="H2037" t="str">
            <v>G3SFELCC</v>
          </cell>
        </row>
        <row r="2038">
          <cell r="H2038" t="str">
            <v>G3SFELIG</v>
          </cell>
        </row>
        <row r="2039">
          <cell r="H2039" t="str">
            <v>G3SFELIV</v>
          </cell>
        </row>
        <row r="2040">
          <cell r="H2040" t="str">
            <v>G3SPEDRG</v>
          </cell>
        </row>
        <row r="2041">
          <cell r="H2041" t="str">
            <v>G3SPEDRV</v>
          </cell>
        </row>
        <row r="2042">
          <cell r="H2042" t="str">
            <v>G3SYEGUA</v>
          </cell>
        </row>
        <row r="2043">
          <cell r="H2043" t="str">
            <v>G3TAVER1</v>
          </cell>
        </row>
        <row r="2044">
          <cell r="H2044" t="str">
            <v>G3TAVER2</v>
          </cell>
        </row>
        <row r="2045">
          <cell r="H2045" t="str">
            <v>G3TIMBE1</v>
          </cell>
        </row>
        <row r="2046">
          <cell r="H2046" t="str">
            <v>G3TIMBE2</v>
          </cell>
        </row>
        <row r="2047">
          <cell r="H2047" t="str">
            <v>G3VALDE1</v>
          </cell>
        </row>
        <row r="2048">
          <cell r="H2048" t="str">
            <v>G3VALDE2</v>
          </cell>
        </row>
        <row r="2049">
          <cell r="H2049" t="str">
            <v>G3VONE</v>
          </cell>
        </row>
        <row r="2050">
          <cell r="H2050" t="str">
            <v>G3YAMASA</v>
          </cell>
        </row>
        <row r="2051">
          <cell r="H2051" t="str">
            <v>G5AANDRG</v>
          </cell>
        </row>
        <row r="2052">
          <cell r="H2052" t="str">
            <v>G5AANDRV</v>
          </cell>
        </row>
        <row r="2053">
          <cell r="H2053" t="str">
            <v>G5ABARR1</v>
          </cell>
        </row>
        <row r="2054">
          <cell r="H2054" t="str">
            <v>G5ABARR2</v>
          </cell>
        </row>
        <row r="2055">
          <cell r="H2055" t="str">
            <v>G5ABARR3</v>
          </cell>
        </row>
        <row r="2056">
          <cell r="H2056" t="str">
            <v>G5AGUAC1</v>
          </cell>
        </row>
        <row r="2057">
          <cell r="H2057" t="str">
            <v>G5AGUAC2</v>
          </cell>
        </row>
        <row r="2058">
          <cell r="H2058" t="str">
            <v>G5AVARG1</v>
          </cell>
        </row>
        <row r="2059">
          <cell r="H2059" t="str">
            <v>G5AVARG2</v>
          </cell>
        </row>
        <row r="2060">
          <cell r="H2060" t="str">
            <v>G5BAIGU1</v>
          </cell>
        </row>
        <row r="2061">
          <cell r="H2061" t="str">
            <v>G5BAIGU2</v>
          </cell>
        </row>
        <row r="2062">
          <cell r="H2062" t="str">
            <v>G5BARAHC</v>
          </cell>
        </row>
        <row r="2063">
          <cell r="H2063" t="str">
            <v>G5BARAHG</v>
          </cell>
        </row>
        <row r="2064">
          <cell r="H2064" t="str">
            <v>G5CAYMAN</v>
          </cell>
        </row>
        <row r="2065">
          <cell r="H2065" t="str">
            <v>G5CEMON1</v>
          </cell>
        </row>
        <row r="2066">
          <cell r="H2066" t="str">
            <v>G5CEMON2</v>
          </cell>
        </row>
        <row r="2067">
          <cell r="H2067" t="str">
            <v>G5CEPPA1</v>
          </cell>
        </row>
        <row r="2068">
          <cell r="H2068" t="str">
            <v>G5CEPPA2</v>
          </cell>
        </row>
        <row r="2069">
          <cell r="H2069" t="str">
            <v>G5CEPPA3</v>
          </cell>
        </row>
        <row r="2070">
          <cell r="H2070" t="str">
            <v>G5CEPPB1</v>
          </cell>
        </row>
        <row r="2071">
          <cell r="H2071" t="str">
            <v>G5CEPPB2</v>
          </cell>
        </row>
        <row r="2072">
          <cell r="H2072" t="str">
            <v>G5CEPPB3</v>
          </cell>
        </row>
        <row r="2073">
          <cell r="H2073" t="str">
            <v>G5CEPPB4</v>
          </cell>
        </row>
        <row r="2074">
          <cell r="H2074" t="str">
            <v>G5CEPPB5</v>
          </cell>
        </row>
        <row r="2075">
          <cell r="H2075" t="str">
            <v>G5CEPPB6</v>
          </cell>
        </row>
        <row r="2076">
          <cell r="H2076" t="str">
            <v>G5CEPPB7</v>
          </cell>
        </row>
        <row r="2077">
          <cell r="H2077" t="str">
            <v>G5CEPPB8</v>
          </cell>
        </row>
        <row r="2078">
          <cell r="H2078" t="str">
            <v>G5CEPPB9</v>
          </cell>
        </row>
        <row r="2079">
          <cell r="H2079" t="str">
            <v>G5CESPG1</v>
          </cell>
        </row>
        <row r="2080">
          <cell r="H2080" t="str">
            <v>G5CESPG2</v>
          </cell>
        </row>
        <row r="2081">
          <cell r="H2081" t="str">
            <v>G5CESPG3</v>
          </cell>
        </row>
        <row r="2082">
          <cell r="H2082" t="str">
            <v>G5CESPM1</v>
          </cell>
        </row>
        <row r="2083">
          <cell r="H2083" t="str">
            <v>G5CESPM2</v>
          </cell>
        </row>
        <row r="2084">
          <cell r="H2084" t="str">
            <v>G5CESPM3</v>
          </cell>
        </row>
        <row r="2085">
          <cell r="H2085" t="str">
            <v>G5DAJAB1</v>
          </cell>
        </row>
        <row r="2086">
          <cell r="H2086" t="str">
            <v>G5DAJAB2</v>
          </cell>
        </row>
        <row r="2087">
          <cell r="H2087" t="str">
            <v>G5DAJAB3</v>
          </cell>
        </row>
        <row r="2088">
          <cell r="H2088" t="str">
            <v>G5DAJAB4</v>
          </cell>
        </row>
        <row r="2089">
          <cell r="H2089" t="str">
            <v>G5DAJAB5</v>
          </cell>
        </row>
        <row r="2090">
          <cell r="H2090" t="str">
            <v>G5DRODR1</v>
          </cell>
        </row>
        <row r="2091">
          <cell r="H2091" t="str">
            <v>G5DRODR2</v>
          </cell>
        </row>
        <row r="2092">
          <cell r="H2092" t="str">
            <v>G5EMAR1</v>
          </cell>
        </row>
        <row r="2093">
          <cell r="H2093" t="str">
            <v>G5EMAR2</v>
          </cell>
        </row>
        <row r="2094">
          <cell r="H2094" t="str">
            <v>G5EMAR3</v>
          </cell>
        </row>
        <row r="2095">
          <cell r="H2095" t="str">
            <v>G5EMAR4</v>
          </cell>
        </row>
        <row r="2096">
          <cell r="H2096" t="str">
            <v>G5EMAR5</v>
          </cell>
        </row>
        <row r="2097">
          <cell r="H2097" t="str">
            <v>G5EMAR6</v>
          </cell>
        </row>
        <row r="2098">
          <cell r="H2098" t="str">
            <v>G5EMAR7</v>
          </cell>
        </row>
        <row r="2099">
          <cell r="H2099" t="str">
            <v>G5ENORT1</v>
          </cell>
        </row>
        <row r="2100">
          <cell r="H2100" t="str">
            <v>G5ENORT2</v>
          </cell>
        </row>
        <row r="2101">
          <cell r="H2101" t="str">
            <v>G5ENORT3</v>
          </cell>
        </row>
        <row r="2102">
          <cell r="H2102" t="str">
            <v>G5ENORT4</v>
          </cell>
        </row>
        <row r="2103">
          <cell r="H2103" t="str">
            <v>G5ENORT5</v>
          </cell>
        </row>
        <row r="2104">
          <cell r="H2104" t="str">
            <v>G5ENORT6</v>
          </cell>
        </row>
        <row r="2105">
          <cell r="H2105" t="str">
            <v>G5ENORT7</v>
          </cell>
        </row>
        <row r="2106">
          <cell r="H2106" t="str">
            <v>G5ESALTO</v>
          </cell>
        </row>
        <row r="2107">
          <cell r="H2107" t="str">
            <v>G5FALCO1</v>
          </cell>
        </row>
        <row r="2108">
          <cell r="H2108" t="str">
            <v>G5FALCO2</v>
          </cell>
        </row>
        <row r="2109">
          <cell r="H2109" t="str">
            <v>G5FALCO3</v>
          </cell>
        </row>
        <row r="2110">
          <cell r="H2110" t="str">
            <v>G5HAINA1</v>
          </cell>
        </row>
        <row r="2111">
          <cell r="H2111" t="str">
            <v>G5HAINA2</v>
          </cell>
        </row>
        <row r="2112">
          <cell r="H2112" t="str">
            <v>G5HAINA3</v>
          </cell>
        </row>
        <row r="2113">
          <cell r="H2113" t="str">
            <v>G5HAINA4</v>
          </cell>
        </row>
        <row r="2114">
          <cell r="H2114" t="str">
            <v>G5HAINAG</v>
          </cell>
        </row>
        <row r="2115">
          <cell r="H2115" t="str">
            <v>G5HATILL</v>
          </cell>
        </row>
        <row r="2116">
          <cell r="H2116" t="str">
            <v>G5HIGUA1</v>
          </cell>
        </row>
        <row r="2117">
          <cell r="H2117" t="str">
            <v>G5HIGUA2</v>
          </cell>
        </row>
        <row r="2118">
          <cell r="H2118" t="str">
            <v>G5ITABG1</v>
          </cell>
        </row>
        <row r="2119">
          <cell r="H2119" t="str">
            <v>G5ITABG2</v>
          </cell>
        </row>
        <row r="2120">
          <cell r="H2120" t="str">
            <v>G5ITABG3</v>
          </cell>
        </row>
        <row r="2121">
          <cell r="H2121" t="str">
            <v>G5ITABO1</v>
          </cell>
        </row>
        <row r="2122">
          <cell r="H2122" t="str">
            <v>G5ITABO2</v>
          </cell>
        </row>
        <row r="2123">
          <cell r="H2123" t="str">
            <v>G5JIGUE1</v>
          </cell>
        </row>
        <row r="2124">
          <cell r="H2124" t="str">
            <v>G5JIGUE2</v>
          </cell>
        </row>
        <row r="2125">
          <cell r="H2125" t="str">
            <v>G5JIMENO</v>
          </cell>
        </row>
        <row r="2126">
          <cell r="H2126" t="str">
            <v>G5LANGOS</v>
          </cell>
        </row>
        <row r="2127">
          <cell r="H2127" t="str">
            <v>G5LANONE</v>
          </cell>
        </row>
        <row r="2128">
          <cell r="H2128" t="str">
            <v>G5LANONE</v>
          </cell>
        </row>
        <row r="2129">
          <cell r="H2129" t="str">
            <v>G5LDAMAS</v>
          </cell>
        </row>
        <row r="2130">
          <cell r="H2130" t="str">
            <v>G5LISAB1</v>
          </cell>
        </row>
        <row r="2131">
          <cell r="H2131" t="str">
            <v>G5LISAB2</v>
          </cell>
        </row>
        <row r="2132">
          <cell r="H2132" t="str">
            <v>G5LMINA1</v>
          </cell>
        </row>
        <row r="2133">
          <cell r="H2133" t="str">
            <v>G5LMINA2</v>
          </cell>
        </row>
        <row r="2134">
          <cell r="H2134" t="str">
            <v>G5LMINA5</v>
          </cell>
        </row>
        <row r="2135">
          <cell r="H2135" t="str">
            <v>G5LMINA6</v>
          </cell>
        </row>
        <row r="2136">
          <cell r="H2136" t="str">
            <v>G5LTORO1</v>
          </cell>
        </row>
        <row r="2137">
          <cell r="H2137" t="str">
            <v>G5LTORO2</v>
          </cell>
        </row>
        <row r="2138">
          <cell r="H2138" t="str">
            <v>G5LVEGA1</v>
          </cell>
        </row>
        <row r="2139">
          <cell r="H2139" t="str">
            <v>G5LVEGA2</v>
          </cell>
        </row>
        <row r="2140">
          <cell r="H2140" t="str">
            <v>G5LVEGA3</v>
          </cell>
        </row>
        <row r="2141">
          <cell r="H2141" t="str">
            <v>G5LVEGA4</v>
          </cell>
        </row>
        <row r="2142">
          <cell r="H2142" t="str">
            <v>G5LVEGA5</v>
          </cell>
        </row>
        <row r="2143">
          <cell r="H2143" t="str">
            <v>G5MANZA1</v>
          </cell>
        </row>
        <row r="2144">
          <cell r="H2144" t="str">
            <v>G5MANZA2</v>
          </cell>
        </row>
        <row r="2145">
          <cell r="H2145" t="str">
            <v>G5MANZA3</v>
          </cell>
        </row>
        <row r="2146">
          <cell r="H2146" t="str">
            <v>G5MAXO10</v>
          </cell>
        </row>
        <row r="2147">
          <cell r="H2147" t="str">
            <v>G5MAXO11</v>
          </cell>
        </row>
        <row r="2148">
          <cell r="H2148" t="str">
            <v>G5MAXO12</v>
          </cell>
        </row>
        <row r="2149">
          <cell r="H2149" t="str">
            <v>G5MAXON1</v>
          </cell>
        </row>
        <row r="2150">
          <cell r="H2150" t="str">
            <v>G5MAXON2</v>
          </cell>
        </row>
        <row r="2151">
          <cell r="H2151" t="str">
            <v>G5MAXON3</v>
          </cell>
        </row>
        <row r="2152">
          <cell r="H2152" t="str">
            <v>G5MAXON4</v>
          </cell>
        </row>
        <row r="2153">
          <cell r="H2153" t="str">
            <v>G5MAXON5</v>
          </cell>
        </row>
        <row r="2154">
          <cell r="H2154" t="str">
            <v>G5MAXON6</v>
          </cell>
        </row>
        <row r="2155">
          <cell r="H2155" t="str">
            <v>G5MAXON7</v>
          </cell>
        </row>
        <row r="2156">
          <cell r="H2156" t="str">
            <v>G5MAXON8</v>
          </cell>
        </row>
        <row r="2157">
          <cell r="H2157" t="str">
            <v>G5MAXON9</v>
          </cell>
        </row>
        <row r="2158">
          <cell r="H2158" t="str">
            <v>G5METAL1</v>
          </cell>
        </row>
        <row r="2159">
          <cell r="H2159" t="str">
            <v>G5METAL2</v>
          </cell>
        </row>
        <row r="2160">
          <cell r="H2160" t="str">
            <v>G5METAL3</v>
          </cell>
        </row>
        <row r="2161">
          <cell r="H2161" t="str">
            <v>G5METAL4</v>
          </cell>
        </row>
        <row r="2162">
          <cell r="H2162" t="str">
            <v>G5MONCI1</v>
          </cell>
        </row>
        <row r="2163">
          <cell r="H2163" t="str">
            <v>G5MONCI2</v>
          </cell>
        </row>
        <row r="2164">
          <cell r="H2164" t="str">
            <v>G5MONTE1</v>
          </cell>
        </row>
        <row r="2165">
          <cell r="H2165" t="str">
            <v>G5MONTE2</v>
          </cell>
        </row>
        <row r="2166">
          <cell r="H2166" t="str">
            <v>G5MONTE3</v>
          </cell>
        </row>
        <row r="2167">
          <cell r="H2167" t="str">
            <v>G5MONTE4</v>
          </cell>
        </row>
        <row r="2168">
          <cell r="H2168" t="str">
            <v>G5MONTE5</v>
          </cell>
        </row>
        <row r="2169">
          <cell r="H2169" t="str">
            <v>G5MRIO1</v>
          </cell>
        </row>
        <row r="2170">
          <cell r="H2170" t="str">
            <v>G5MRIO10</v>
          </cell>
        </row>
        <row r="2171">
          <cell r="H2171" t="str">
            <v>G5MRIO11</v>
          </cell>
        </row>
        <row r="2172">
          <cell r="H2172" t="str">
            <v>G5MRIO12</v>
          </cell>
        </row>
        <row r="2173">
          <cell r="H2173" t="str">
            <v>G5MRIO13</v>
          </cell>
        </row>
        <row r="2174">
          <cell r="H2174" t="str">
            <v>G5MRIO2</v>
          </cell>
        </row>
        <row r="2175">
          <cell r="H2175" t="str">
            <v>G5MRIO3</v>
          </cell>
        </row>
        <row r="2176">
          <cell r="H2176" t="str">
            <v>G5MRIO4</v>
          </cell>
        </row>
        <row r="2177">
          <cell r="H2177" t="str">
            <v>G5MRIO5</v>
          </cell>
        </row>
        <row r="2178">
          <cell r="H2178" t="str">
            <v>G5MRIO6</v>
          </cell>
        </row>
        <row r="2179">
          <cell r="H2179" t="str">
            <v>G5MRIO7</v>
          </cell>
        </row>
        <row r="2180">
          <cell r="H2180" t="str">
            <v>G5MRIO8</v>
          </cell>
        </row>
        <row r="2181">
          <cell r="H2181" t="str">
            <v>G5MRIO9</v>
          </cell>
        </row>
        <row r="2182">
          <cell r="H2182" t="str">
            <v>G5NNAJAY</v>
          </cell>
        </row>
        <row r="2183">
          <cell r="H2183" t="str">
            <v>G5OVIEDO</v>
          </cell>
        </row>
        <row r="2184">
          <cell r="H2184" t="str">
            <v>G5PALA10</v>
          </cell>
        </row>
        <row r="2185">
          <cell r="H2185" t="str">
            <v>G5PALAM1</v>
          </cell>
        </row>
        <row r="2186">
          <cell r="H2186" t="str">
            <v>G5PALAM2</v>
          </cell>
        </row>
        <row r="2187">
          <cell r="H2187" t="str">
            <v>G5PALAM3</v>
          </cell>
        </row>
        <row r="2188">
          <cell r="H2188" t="str">
            <v>G5PALAM4</v>
          </cell>
        </row>
        <row r="2189">
          <cell r="H2189" t="str">
            <v>G5PALAM5</v>
          </cell>
        </row>
        <row r="2190">
          <cell r="H2190" t="str">
            <v>G5PALAM6</v>
          </cell>
        </row>
        <row r="2191">
          <cell r="H2191" t="str">
            <v>G5PALAM7</v>
          </cell>
        </row>
        <row r="2192">
          <cell r="H2192" t="str">
            <v>G5PALAM8</v>
          </cell>
        </row>
        <row r="2193">
          <cell r="H2193" t="str">
            <v>G5PALAM9</v>
          </cell>
        </row>
        <row r="2194">
          <cell r="H2194" t="str">
            <v>G5PIME10</v>
          </cell>
        </row>
        <row r="2195">
          <cell r="H2195" t="str">
            <v>G5PIME11</v>
          </cell>
        </row>
        <row r="2196">
          <cell r="H2196" t="str">
            <v>G5PIME12</v>
          </cell>
        </row>
        <row r="2197">
          <cell r="H2197" t="str">
            <v>G5PIME13</v>
          </cell>
        </row>
        <row r="2198">
          <cell r="H2198" t="str">
            <v>G5PIME14</v>
          </cell>
        </row>
        <row r="2199">
          <cell r="H2199" t="str">
            <v>G5PIME15</v>
          </cell>
        </row>
        <row r="2200">
          <cell r="H2200" t="str">
            <v>G5PIME16</v>
          </cell>
        </row>
        <row r="2201">
          <cell r="H2201" t="str">
            <v>G5PIME17</v>
          </cell>
        </row>
        <row r="2202">
          <cell r="H2202" t="str">
            <v>G5PIME18</v>
          </cell>
        </row>
        <row r="2203">
          <cell r="H2203" t="str">
            <v>G5PIME19</v>
          </cell>
        </row>
        <row r="2204">
          <cell r="H2204" t="str">
            <v>G5PIME20</v>
          </cell>
        </row>
        <row r="2205">
          <cell r="H2205" t="str">
            <v>G5PIME21</v>
          </cell>
        </row>
        <row r="2206">
          <cell r="H2206" t="str">
            <v>G5PIME22</v>
          </cell>
        </row>
        <row r="2207">
          <cell r="H2207" t="str">
            <v>G5PIME23</v>
          </cell>
        </row>
        <row r="2208">
          <cell r="H2208" t="str">
            <v>G5PIME24</v>
          </cell>
        </row>
        <row r="2209">
          <cell r="H2209" t="str">
            <v>G5PIMEN1</v>
          </cell>
        </row>
        <row r="2210">
          <cell r="H2210" t="str">
            <v>G5PIMEN2</v>
          </cell>
        </row>
        <row r="2211">
          <cell r="H2211" t="str">
            <v>G5PIMEN3</v>
          </cell>
        </row>
        <row r="2212">
          <cell r="H2212" t="str">
            <v>G5PIMEN4</v>
          </cell>
        </row>
        <row r="2213">
          <cell r="H2213" t="str">
            <v>G5PIMEN5</v>
          </cell>
        </row>
        <row r="2214">
          <cell r="H2214" t="str">
            <v>G5PIMEN6</v>
          </cell>
        </row>
        <row r="2215">
          <cell r="H2215" t="str">
            <v>G5PIMEN7</v>
          </cell>
        </row>
        <row r="2216">
          <cell r="H2216" t="str">
            <v>G5PIMEN8</v>
          </cell>
        </row>
        <row r="2217">
          <cell r="H2217" t="str">
            <v>G5PIMEN9</v>
          </cell>
        </row>
        <row r="2218">
          <cell r="H2218" t="str">
            <v>G5PPLAT1</v>
          </cell>
        </row>
        <row r="2219">
          <cell r="H2219" t="str">
            <v>G5PPLAT2</v>
          </cell>
        </row>
        <row r="2220">
          <cell r="H2220" t="str">
            <v>G5RBLANC</v>
          </cell>
        </row>
        <row r="2221">
          <cell r="H2221" t="str">
            <v>G5RBLANC</v>
          </cell>
        </row>
        <row r="2222">
          <cell r="H2222" t="str">
            <v>G5RINCON</v>
          </cell>
        </row>
        <row r="2223">
          <cell r="H2223" t="str">
            <v>G5SABANE</v>
          </cell>
        </row>
        <row r="2224">
          <cell r="H2224" t="str">
            <v>G5SDOMI5</v>
          </cell>
        </row>
        <row r="2225">
          <cell r="H2225" t="str">
            <v>G5SDOMI8</v>
          </cell>
        </row>
        <row r="2226">
          <cell r="H2226" t="str">
            <v>G5SESTE1</v>
          </cell>
        </row>
        <row r="2227">
          <cell r="H2227" t="str">
            <v>G5SESTE2</v>
          </cell>
        </row>
        <row r="2228">
          <cell r="H2228" t="str">
            <v>G5SESTE3</v>
          </cell>
        </row>
        <row r="2229">
          <cell r="H2229" t="str">
            <v>G5SESTE4</v>
          </cell>
        </row>
        <row r="2230">
          <cell r="H2230" t="str">
            <v>G5SESTE5</v>
          </cell>
        </row>
        <row r="2231">
          <cell r="H2231" t="str">
            <v>G5SESTE6</v>
          </cell>
        </row>
        <row r="2232">
          <cell r="H2232" t="str">
            <v>G5SESTE7</v>
          </cell>
        </row>
        <row r="2233">
          <cell r="H2233" t="str">
            <v>G5SESTE8</v>
          </cell>
        </row>
        <row r="2234">
          <cell r="H2234" t="str">
            <v>G5SESTE9</v>
          </cell>
        </row>
        <row r="2235">
          <cell r="H2235" t="str">
            <v>G5SGBOY1</v>
          </cell>
        </row>
        <row r="2236">
          <cell r="H2236" t="str">
            <v>G5SGBOY2</v>
          </cell>
        </row>
        <row r="2237">
          <cell r="H2237" t="str">
            <v>G5SMAR1</v>
          </cell>
        </row>
        <row r="2238">
          <cell r="H2238" t="str">
            <v>G5SMAR2</v>
          </cell>
        </row>
        <row r="2239">
          <cell r="H2239" t="str">
            <v>G5SMAR3</v>
          </cell>
        </row>
        <row r="2240">
          <cell r="H2240" t="str">
            <v>G5SMAR4</v>
          </cell>
        </row>
        <row r="2241">
          <cell r="H2241" t="str">
            <v>G5SMAR5</v>
          </cell>
        </row>
        <row r="2242">
          <cell r="H2242" t="str">
            <v>G5SMITCC</v>
          </cell>
        </row>
        <row r="2243">
          <cell r="H2243" t="str">
            <v>G5SMITH</v>
          </cell>
        </row>
        <row r="2244">
          <cell r="H2244" t="str">
            <v>G5SMITHC</v>
          </cell>
        </row>
        <row r="2245">
          <cell r="H2245" t="str">
            <v>G5SMITHG</v>
          </cell>
        </row>
        <row r="2246">
          <cell r="H2246" t="str">
            <v>G5SMITHV</v>
          </cell>
        </row>
        <row r="2247">
          <cell r="H2247" t="str">
            <v>G5SPEDRG</v>
          </cell>
        </row>
        <row r="2248">
          <cell r="H2248" t="str">
            <v>G5SPEDRV</v>
          </cell>
        </row>
        <row r="2249">
          <cell r="H2249" t="str">
            <v>G5SYEGUA</v>
          </cell>
        </row>
        <row r="2250">
          <cell r="H2250" t="str">
            <v>G5TAVER1</v>
          </cell>
        </row>
        <row r="2251">
          <cell r="H2251" t="str">
            <v>G5TAVER2</v>
          </cell>
        </row>
        <row r="2252">
          <cell r="H2252" t="str">
            <v>G5TIMBE1</v>
          </cell>
        </row>
        <row r="2253">
          <cell r="H2253" t="str">
            <v>G5TIMBE2</v>
          </cell>
        </row>
        <row r="2254">
          <cell r="H2254" t="str">
            <v>G5VALDE1</v>
          </cell>
        </row>
        <row r="2255">
          <cell r="H2255" t="str">
            <v>G5VALDE2</v>
          </cell>
        </row>
        <row r="2256">
          <cell r="H2256" t="str">
            <v>G5VONE</v>
          </cell>
        </row>
        <row r="2257">
          <cell r="H2257" t="str">
            <v>G5YAMAS1</v>
          </cell>
        </row>
        <row r="2258">
          <cell r="H2258" t="str">
            <v>G5YAMAS2</v>
          </cell>
        </row>
        <row r="2259">
          <cell r="H2259" t="str">
            <v>G5YAMAS3</v>
          </cell>
        </row>
        <row r="2260">
          <cell r="H2260" t="str">
            <v>G5YAMAS4</v>
          </cell>
        </row>
        <row r="2261">
          <cell r="H2261" t="str">
            <v>G3MAGUE1</v>
          </cell>
        </row>
        <row r="2262">
          <cell r="H2262" t="str">
            <v>G3MAGUE2</v>
          </cell>
        </row>
        <row r="2263">
          <cell r="H2263" t="str">
            <v>G3LBARIA</v>
          </cell>
        </row>
        <row r="2264">
          <cell r="H2264" t="str">
            <v>G3PINAL1</v>
          </cell>
        </row>
        <row r="2265">
          <cell r="H2265" t="str">
            <v>G3PINAL2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didas"/>
      <sheetName val="Contrato"/>
      <sheetName val="Resumen a Cmg"/>
    </sheetNames>
    <sheetDataSet>
      <sheetData sheetId="0" refreshError="1"/>
      <sheetData sheetId="1" refreshError="1">
        <row r="6">
          <cell r="D6" t="str">
            <v>ITABO</v>
          </cell>
        </row>
        <row r="8">
          <cell r="D8" t="str">
            <v>% Contratado</v>
          </cell>
        </row>
        <row r="9">
          <cell r="D9">
            <v>0.19533</v>
          </cell>
        </row>
        <row r="10">
          <cell r="D10">
            <v>0.21357000000000001</v>
          </cell>
        </row>
        <row r="11">
          <cell r="D11">
            <v>0.20177</v>
          </cell>
        </row>
        <row r="14">
          <cell r="D14" t="str">
            <v>KWh Contratados</v>
          </cell>
        </row>
        <row r="15">
          <cell r="D15">
            <v>55043776.174072124</v>
          </cell>
        </row>
        <row r="16">
          <cell r="D16">
            <v>48177865.490691923</v>
          </cell>
        </row>
        <row r="17">
          <cell r="D17">
            <v>49106565.836426072</v>
          </cell>
        </row>
        <row r="19">
          <cell r="D19">
            <v>152328207.50119013</v>
          </cell>
        </row>
        <row r="20">
          <cell r="D20">
            <v>63190.588235293006</v>
          </cell>
        </row>
        <row r="22">
          <cell r="D22">
            <v>152391398.08942541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recuencia"/>
      <sheetName val="Grafica"/>
    </sheetNames>
    <sheetDataSet>
      <sheetData sheetId="0" refreshError="1">
        <row r="13">
          <cell r="F13">
            <v>60.257999419999997</v>
          </cell>
          <cell r="H13">
            <v>60.25</v>
          </cell>
          <cell r="J13">
            <v>60.245998380000003</v>
          </cell>
          <cell r="L13">
            <v>60</v>
          </cell>
        </row>
        <row r="14">
          <cell r="F14">
            <v>60.242000580000003</v>
          </cell>
          <cell r="H14">
            <v>60.187999730000001</v>
          </cell>
          <cell r="J14">
            <v>60.155998230000002</v>
          </cell>
          <cell r="L14">
            <v>60</v>
          </cell>
        </row>
        <row r="15">
          <cell r="F15">
            <v>60.180000309999997</v>
          </cell>
          <cell r="H15">
            <v>60.209999080000003</v>
          </cell>
          <cell r="J15">
            <v>60.200000760000002</v>
          </cell>
          <cell r="L15">
            <v>60</v>
          </cell>
        </row>
        <row r="16">
          <cell r="F16">
            <v>60.180000309999997</v>
          </cell>
          <cell r="H16">
            <v>60.25</v>
          </cell>
          <cell r="J16">
            <v>60.222000119999997</v>
          </cell>
          <cell r="L16">
            <v>60</v>
          </cell>
        </row>
        <row r="17">
          <cell r="F17">
            <v>60.164001460000001</v>
          </cell>
          <cell r="H17">
            <v>60.144001009999997</v>
          </cell>
          <cell r="J17">
            <v>60.144001009999997</v>
          </cell>
          <cell r="L17">
            <v>60</v>
          </cell>
        </row>
        <row r="18">
          <cell r="F18">
            <v>60.164001460000001</v>
          </cell>
          <cell r="H18">
            <v>60.167999270000003</v>
          </cell>
          <cell r="J18">
            <v>60.159999849999998</v>
          </cell>
          <cell r="L18">
            <v>60</v>
          </cell>
        </row>
        <row r="19">
          <cell r="F19">
            <v>60.195999149999999</v>
          </cell>
          <cell r="H19">
            <v>60.192001339999997</v>
          </cell>
          <cell r="J19">
            <v>60.17200089</v>
          </cell>
          <cell r="L19">
            <v>60</v>
          </cell>
        </row>
        <row r="20">
          <cell r="F20">
            <v>60.13999939</v>
          </cell>
          <cell r="H20">
            <v>60.136001589999999</v>
          </cell>
          <cell r="J20">
            <v>60.144001009999997</v>
          </cell>
          <cell r="L20">
            <v>60</v>
          </cell>
        </row>
        <row r="21">
          <cell r="F21">
            <v>60.187999730000001</v>
          </cell>
          <cell r="H21">
            <v>60.180000309999997</v>
          </cell>
          <cell r="J21">
            <v>60.159999849999998</v>
          </cell>
          <cell r="L21">
            <v>60</v>
          </cell>
        </row>
        <row r="22">
          <cell r="F22">
            <v>60.187999730000001</v>
          </cell>
          <cell r="H22">
            <v>60.17599869</v>
          </cell>
          <cell r="J22">
            <v>60.17599869</v>
          </cell>
          <cell r="L22">
            <v>60</v>
          </cell>
        </row>
        <row r="23">
          <cell r="F23">
            <v>60.187999730000001</v>
          </cell>
          <cell r="H23">
            <v>60.187999730000001</v>
          </cell>
          <cell r="J23">
            <v>60.159999849999998</v>
          </cell>
          <cell r="L23">
            <v>60</v>
          </cell>
        </row>
        <row r="24">
          <cell r="F24">
            <v>60.152000430000001</v>
          </cell>
          <cell r="H24">
            <v>60.265998840000002</v>
          </cell>
          <cell r="J24">
            <v>60.25</v>
          </cell>
          <cell r="L24">
            <v>60</v>
          </cell>
        </row>
        <row r="25">
          <cell r="F25">
            <v>60.229999540000001</v>
          </cell>
          <cell r="H25">
            <v>60.222000119999997</v>
          </cell>
          <cell r="J25">
            <v>60.192001339999997</v>
          </cell>
          <cell r="L25">
            <v>60</v>
          </cell>
        </row>
        <row r="33">
          <cell r="F33">
            <v>60.270000459999999</v>
          </cell>
          <cell r="H33">
            <v>60.262001040000001</v>
          </cell>
          <cell r="J33">
            <v>60.262001040000001</v>
          </cell>
          <cell r="L33">
            <v>60</v>
          </cell>
        </row>
        <row r="34">
          <cell r="F34">
            <v>60.125999450000002</v>
          </cell>
          <cell r="H34">
            <v>60.136001589999999</v>
          </cell>
          <cell r="J34">
            <v>60.113998410000001</v>
          </cell>
          <cell r="L34">
            <v>60</v>
          </cell>
        </row>
        <row r="35">
          <cell r="F35">
            <v>60.164001460000001</v>
          </cell>
          <cell r="H35">
            <v>60.144001009999997</v>
          </cell>
          <cell r="J35">
            <v>60.131999970000003</v>
          </cell>
          <cell r="L35">
            <v>60</v>
          </cell>
        </row>
        <row r="36">
          <cell r="F36">
            <v>60.164001460000001</v>
          </cell>
          <cell r="H36">
            <v>60.127998349999999</v>
          </cell>
          <cell r="J36">
            <v>60.122001650000001</v>
          </cell>
          <cell r="L36">
            <v>60</v>
          </cell>
        </row>
        <row r="37">
          <cell r="F37">
            <v>60.208000179999999</v>
          </cell>
          <cell r="H37">
            <v>60.17200089</v>
          </cell>
          <cell r="J37">
            <v>60.144001009999997</v>
          </cell>
          <cell r="L37">
            <v>60</v>
          </cell>
        </row>
        <row r="38">
          <cell r="F38">
            <v>60.11000061</v>
          </cell>
          <cell r="H38">
            <v>60.082000729999997</v>
          </cell>
          <cell r="J38">
            <v>60.131999970000003</v>
          </cell>
          <cell r="L38">
            <v>60</v>
          </cell>
        </row>
        <row r="39">
          <cell r="F39">
            <v>60.245998380000003</v>
          </cell>
          <cell r="H39">
            <v>60.152000430000001</v>
          </cell>
          <cell r="J39">
            <v>60.125999450000002</v>
          </cell>
          <cell r="L39">
            <v>60</v>
          </cell>
        </row>
        <row r="40">
          <cell r="F40">
            <v>60.200000760000002</v>
          </cell>
          <cell r="H40">
            <v>60.131999970000003</v>
          </cell>
          <cell r="J40">
            <v>60.187999730000001</v>
          </cell>
          <cell r="L40">
            <v>60</v>
          </cell>
        </row>
        <row r="41">
          <cell r="F41">
            <v>60.090000150000002</v>
          </cell>
          <cell r="H41">
            <v>60.07400131</v>
          </cell>
          <cell r="J41">
            <v>60.054000850000001</v>
          </cell>
          <cell r="L41">
            <v>60</v>
          </cell>
        </row>
        <row r="42">
          <cell r="F42">
            <v>60.147998809999997</v>
          </cell>
          <cell r="H42">
            <v>60.144001009999997</v>
          </cell>
          <cell r="J42">
            <v>60.155998230000002</v>
          </cell>
          <cell r="L42">
            <v>60</v>
          </cell>
        </row>
        <row r="43">
          <cell r="F43">
            <v>60.155998230000002</v>
          </cell>
          <cell r="H43">
            <v>60.127998349999999</v>
          </cell>
          <cell r="J43">
            <v>60.113998410000001</v>
          </cell>
          <cell r="L43">
            <v>60</v>
          </cell>
        </row>
        <row r="44">
          <cell r="F44">
            <v>60.113998410000001</v>
          </cell>
          <cell r="H44">
            <v>60.105998990000003</v>
          </cell>
          <cell r="J44">
            <v>60.113998410000001</v>
          </cell>
          <cell r="L44">
            <v>60</v>
          </cell>
        </row>
        <row r="45">
          <cell r="F45">
            <v>60.113998410000001</v>
          </cell>
          <cell r="H45">
            <v>60.127998349999999</v>
          </cell>
          <cell r="J45">
            <v>60.097999569999999</v>
          </cell>
          <cell r="L45">
            <v>60</v>
          </cell>
        </row>
        <row r="53">
          <cell r="F53">
            <v>60.085998539999999</v>
          </cell>
          <cell r="H53">
            <v>60.13999939</v>
          </cell>
          <cell r="J53">
            <v>60.159999849999998</v>
          </cell>
          <cell r="L53">
            <v>60</v>
          </cell>
        </row>
        <row r="54">
          <cell r="F54">
            <v>60.290000919999997</v>
          </cell>
          <cell r="H54">
            <v>60.245998380000003</v>
          </cell>
          <cell r="J54">
            <v>60.195999149999999</v>
          </cell>
          <cell r="L54">
            <v>60</v>
          </cell>
        </row>
        <row r="55">
          <cell r="F55">
            <v>60.125999450000002</v>
          </cell>
          <cell r="H55">
            <v>60.102001190000003</v>
          </cell>
          <cell r="J55">
            <v>60.102001190000003</v>
          </cell>
          <cell r="L55">
            <v>60</v>
          </cell>
        </row>
        <row r="56">
          <cell r="F56">
            <v>60.195999149999999</v>
          </cell>
          <cell r="H56">
            <v>60.203998570000003</v>
          </cell>
          <cell r="J56">
            <v>60.187999730000001</v>
          </cell>
          <cell r="L56">
            <v>60</v>
          </cell>
        </row>
        <row r="57">
          <cell r="F57">
            <v>60.13999939</v>
          </cell>
          <cell r="H57">
            <v>60.118000029999997</v>
          </cell>
          <cell r="J57">
            <v>60.122001650000001</v>
          </cell>
          <cell r="L57">
            <v>60</v>
          </cell>
        </row>
        <row r="58">
          <cell r="F58">
            <v>60.195999149999999</v>
          </cell>
          <cell r="H58">
            <v>60.144001009999997</v>
          </cell>
          <cell r="J58">
            <v>60.13999939</v>
          </cell>
          <cell r="L58">
            <v>60</v>
          </cell>
        </row>
        <row r="59">
          <cell r="F59">
            <v>60.208000179999999</v>
          </cell>
          <cell r="H59">
            <v>60.195999149999999</v>
          </cell>
          <cell r="J59">
            <v>60.187999730000001</v>
          </cell>
          <cell r="L59">
            <v>60</v>
          </cell>
        </row>
        <row r="60">
          <cell r="F60">
            <v>60.147998809999997</v>
          </cell>
          <cell r="H60">
            <v>60.147998809999997</v>
          </cell>
          <cell r="J60">
            <v>60.131999970000003</v>
          </cell>
          <cell r="L60">
            <v>60</v>
          </cell>
        </row>
        <row r="61">
          <cell r="F61">
            <v>60.159999849999998</v>
          </cell>
          <cell r="H61">
            <v>60.152000430000001</v>
          </cell>
          <cell r="J61">
            <v>60.155998230000002</v>
          </cell>
          <cell r="L61">
            <v>60</v>
          </cell>
        </row>
        <row r="62">
          <cell r="F62">
            <v>60.13999939</v>
          </cell>
          <cell r="H62">
            <v>60.13999939</v>
          </cell>
          <cell r="J62">
            <v>60.118000029999997</v>
          </cell>
          <cell r="L62">
            <v>60</v>
          </cell>
        </row>
        <row r="63">
          <cell r="F63">
            <v>60.131999970000003</v>
          </cell>
          <cell r="H63">
            <v>60.159999849999998</v>
          </cell>
          <cell r="J63">
            <v>60.187999730000001</v>
          </cell>
          <cell r="L63">
            <v>60</v>
          </cell>
        </row>
        <row r="64">
          <cell r="F64">
            <v>60.245998380000003</v>
          </cell>
          <cell r="H64">
            <v>60.208000179999999</v>
          </cell>
          <cell r="J64">
            <v>60.180000309999997</v>
          </cell>
          <cell r="L64">
            <v>60</v>
          </cell>
        </row>
        <row r="65">
          <cell r="F65">
            <v>60.102001190000003</v>
          </cell>
          <cell r="H65">
            <v>60.094001769999998</v>
          </cell>
          <cell r="J65">
            <v>60.131999970000003</v>
          </cell>
          <cell r="L65">
            <v>60</v>
          </cell>
        </row>
        <row r="124">
          <cell r="F124">
            <v>60.085998539999999</v>
          </cell>
          <cell r="H124">
            <v>60.07400131</v>
          </cell>
          <cell r="J124">
            <v>60.07799911</v>
          </cell>
          <cell r="L124">
            <v>60</v>
          </cell>
        </row>
        <row r="125">
          <cell r="F125">
            <v>60.164001460000001</v>
          </cell>
          <cell r="H125">
            <v>60.131999970000003</v>
          </cell>
          <cell r="J125">
            <v>60.127998349999999</v>
          </cell>
          <cell r="L125">
            <v>60</v>
          </cell>
        </row>
        <row r="126">
          <cell r="F126">
            <v>60.102001190000003</v>
          </cell>
          <cell r="H126">
            <v>60.040000919999997</v>
          </cell>
          <cell r="J126">
            <v>60.0359993</v>
          </cell>
          <cell r="L126">
            <v>60</v>
          </cell>
        </row>
        <row r="127">
          <cell r="F127">
            <v>60.062000269999999</v>
          </cell>
          <cell r="H127">
            <v>60.054000850000001</v>
          </cell>
          <cell r="J127">
            <v>60.0359993</v>
          </cell>
          <cell r="L127">
            <v>60</v>
          </cell>
        </row>
        <row r="128">
          <cell r="F128">
            <v>60.046001429999997</v>
          </cell>
          <cell r="H128">
            <v>60.046001429999997</v>
          </cell>
          <cell r="J128">
            <v>60.023998259999999</v>
          </cell>
          <cell r="L128">
            <v>60</v>
          </cell>
        </row>
        <row r="129">
          <cell r="F129">
            <v>60.105998990000003</v>
          </cell>
          <cell r="H129">
            <v>60.152000430000001</v>
          </cell>
          <cell r="J129">
            <v>60.155998230000002</v>
          </cell>
          <cell r="L129">
            <v>60</v>
          </cell>
        </row>
        <row r="130">
          <cell r="F130">
            <v>60.17200089</v>
          </cell>
          <cell r="H130">
            <v>60.0320015</v>
          </cell>
          <cell r="J130">
            <v>60.023998259999999</v>
          </cell>
          <cell r="L130">
            <v>60</v>
          </cell>
        </row>
        <row r="131">
          <cell r="F131">
            <v>60.07799911</v>
          </cell>
          <cell r="H131">
            <v>60.069999690000003</v>
          </cell>
          <cell r="J131">
            <v>60.049999239999998</v>
          </cell>
          <cell r="L131">
            <v>60</v>
          </cell>
        </row>
        <row r="132">
          <cell r="F132">
            <v>60.062000269999999</v>
          </cell>
          <cell r="H132">
            <v>60.049999239999998</v>
          </cell>
          <cell r="J132">
            <v>60.049999239999998</v>
          </cell>
          <cell r="L132">
            <v>60</v>
          </cell>
        </row>
        <row r="133">
          <cell r="F133">
            <v>60.118000029999997</v>
          </cell>
          <cell r="H133">
            <v>60.105998990000003</v>
          </cell>
          <cell r="J133">
            <v>60.085998539999999</v>
          </cell>
          <cell r="L133">
            <v>60</v>
          </cell>
        </row>
        <row r="134">
          <cell r="F134">
            <v>60.057998660000003</v>
          </cell>
          <cell r="H134">
            <v>60.0320015</v>
          </cell>
          <cell r="J134">
            <v>60.015998840000002</v>
          </cell>
          <cell r="L134">
            <v>60</v>
          </cell>
        </row>
        <row r="135">
          <cell r="F135">
            <v>60.057998660000003</v>
          </cell>
          <cell r="H135">
            <v>60.062000269999999</v>
          </cell>
          <cell r="J135">
            <v>60.062000269999999</v>
          </cell>
          <cell r="L135">
            <v>60</v>
          </cell>
        </row>
        <row r="136">
          <cell r="F136">
            <v>60.057998660000003</v>
          </cell>
          <cell r="H136">
            <v>60.11000061</v>
          </cell>
          <cell r="J136">
            <v>60.125999450000002</v>
          </cell>
          <cell r="L136">
            <v>60</v>
          </cell>
        </row>
        <row r="137">
          <cell r="F137">
            <v>60.102001190000003</v>
          </cell>
          <cell r="H137">
            <v>60.07799911</v>
          </cell>
          <cell r="J137">
            <v>60.07400131</v>
          </cell>
          <cell r="L137">
            <v>60</v>
          </cell>
        </row>
        <row r="144">
          <cell r="F144">
            <v>60</v>
          </cell>
          <cell r="H144">
            <v>60.015998840000002</v>
          </cell>
          <cell r="J144">
            <v>60.015998840000002</v>
          </cell>
          <cell r="L144">
            <v>60</v>
          </cell>
        </row>
        <row r="145">
          <cell r="F145">
            <v>60.041999820000001</v>
          </cell>
          <cell r="H145">
            <v>60.069999690000003</v>
          </cell>
          <cell r="J145">
            <v>60.125999450000002</v>
          </cell>
          <cell r="L145">
            <v>60</v>
          </cell>
        </row>
        <row r="146">
          <cell r="F146">
            <v>60.147998809999997</v>
          </cell>
          <cell r="H146">
            <v>60.102001190000003</v>
          </cell>
          <cell r="J146">
            <v>60.049999239999998</v>
          </cell>
          <cell r="L146">
            <v>60</v>
          </cell>
        </row>
        <row r="147">
          <cell r="F147">
            <v>60</v>
          </cell>
          <cell r="H147">
            <v>59.979999540000001</v>
          </cell>
          <cell r="J147">
            <v>60.007999419999997</v>
          </cell>
          <cell r="L147">
            <v>60</v>
          </cell>
        </row>
        <row r="148">
          <cell r="F148">
            <v>60.0359993</v>
          </cell>
          <cell r="H148">
            <v>60.041999820000001</v>
          </cell>
          <cell r="J148">
            <v>60.057998660000003</v>
          </cell>
          <cell r="L148">
            <v>60</v>
          </cell>
        </row>
        <row r="149">
          <cell r="F149">
            <v>60.07400131</v>
          </cell>
          <cell r="H149">
            <v>60.049999239999998</v>
          </cell>
          <cell r="J149">
            <v>60.066001890000003</v>
          </cell>
          <cell r="L149">
            <v>60</v>
          </cell>
        </row>
        <row r="150">
          <cell r="F150">
            <v>60.007999419999997</v>
          </cell>
          <cell r="H150">
            <v>60</v>
          </cell>
          <cell r="J150">
            <v>59.979999540000001</v>
          </cell>
          <cell r="L150">
            <v>60</v>
          </cell>
        </row>
        <row r="151">
          <cell r="F151">
            <v>60.07799911</v>
          </cell>
          <cell r="H151">
            <v>60.07799911</v>
          </cell>
          <cell r="J151">
            <v>60.069999690000003</v>
          </cell>
          <cell r="L151">
            <v>60</v>
          </cell>
        </row>
        <row r="152">
          <cell r="F152">
            <v>60.07799911</v>
          </cell>
          <cell r="H152">
            <v>60.07400131</v>
          </cell>
          <cell r="J152">
            <v>60.057998660000003</v>
          </cell>
          <cell r="L152">
            <v>60</v>
          </cell>
        </row>
        <row r="153">
          <cell r="F153">
            <v>60.102001190000003</v>
          </cell>
          <cell r="H153">
            <v>60.07799911</v>
          </cell>
          <cell r="J153">
            <v>60.057998660000003</v>
          </cell>
          <cell r="L153">
            <v>60</v>
          </cell>
        </row>
        <row r="154">
          <cell r="F154">
            <v>60.090000150000002</v>
          </cell>
          <cell r="H154">
            <v>60.07400131</v>
          </cell>
          <cell r="J154">
            <v>60.066001890000003</v>
          </cell>
          <cell r="L154">
            <v>60</v>
          </cell>
        </row>
        <row r="155">
          <cell r="F155">
            <v>60.020000459999999</v>
          </cell>
          <cell r="H155">
            <v>60.004001619999997</v>
          </cell>
          <cell r="J155">
            <v>60.004001619999997</v>
          </cell>
          <cell r="L155">
            <v>60</v>
          </cell>
        </row>
        <row r="156">
          <cell r="F156">
            <v>59.992000580000003</v>
          </cell>
          <cell r="H156">
            <v>59.976001740000001</v>
          </cell>
          <cell r="J156">
            <v>59.972000119999997</v>
          </cell>
          <cell r="L156">
            <v>60</v>
          </cell>
        </row>
        <row r="157">
          <cell r="F157">
            <v>60.020000459999999</v>
          </cell>
          <cell r="H157">
            <v>60.069999690000003</v>
          </cell>
          <cell r="J157">
            <v>60.057998660000003</v>
          </cell>
          <cell r="L157">
            <v>60</v>
          </cell>
        </row>
        <row r="164">
          <cell r="F164">
            <v>60.069999690000003</v>
          </cell>
          <cell r="H164">
            <v>60.07400131</v>
          </cell>
          <cell r="J164">
            <v>60.105998990000003</v>
          </cell>
          <cell r="L164">
            <v>60</v>
          </cell>
        </row>
        <row r="165">
          <cell r="F165">
            <v>60.125999450000002</v>
          </cell>
          <cell r="H165">
            <v>60.07400131</v>
          </cell>
          <cell r="J165">
            <v>59.995998380000003</v>
          </cell>
          <cell r="L165">
            <v>60</v>
          </cell>
        </row>
        <row r="166">
          <cell r="F166">
            <v>60.125999450000002</v>
          </cell>
          <cell r="H166">
            <v>59.945999149999999</v>
          </cell>
          <cell r="J166">
            <v>59.958000179999999</v>
          </cell>
          <cell r="L166">
            <v>60</v>
          </cell>
        </row>
        <row r="167">
          <cell r="F167">
            <v>60.004001619999997</v>
          </cell>
          <cell r="H167">
            <v>60.004001619999997</v>
          </cell>
          <cell r="J167">
            <v>59.987998959999999</v>
          </cell>
          <cell r="L167">
            <v>60</v>
          </cell>
        </row>
        <row r="168">
          <cell r="F168">
            <v>59.886001589999999</v>
          </cell>
          <cell r="H168">
            <v>59.877998349999999</v>
          </cell>
          <cell r="J168">
            <v>59.872001650000001</v>
          </cell>
          <cell r="L168">
            <v>60</v>
          </cell>
        </row>
        <row r="169">
          <cell r="F169">
            <v>59.92200089</v>
          </cell>
          <cell r="H169">
            <v>59.905998230000002</v>
          </cell>
          <cell r="J169">
            <v>59.902000430000001</v>
          </cell>
          <cell r="L169">
            <v>60</v>
          </cell>
        </row>
        <row r="170">
          <cell r="F170">
            <v>59.937999730000001</v>
          </cell>
          <cell r="H170">
            <v>59.945999149999999</v>
          </cell>
          <cell r="J170">
            <v>59.930000309999997</v>
          </cell>
          <cell r="L170">
            <v>60</v>
          </cell>
        </row>
        <row r="171">
          <cell r="F171">
            <v>59.958000179999999</v>
          </cell>
          <cell r="H171">
            <v>59.959999080000003</v>
          </cell>
          <cell r="J171">
            <v>59.945999149999999</v>
          </cell>
          <cell r="L171">
            <v>60</v>
          </cell>
        </row>
        <row r="172">
          <cell r="F172">
            <v>59.86000061</v>
          </cell>
          <cell r="H172">
            <v>59.847999569999999</v>
          </cell>
          <cell r="J172">
            <v>59.835998539999999</v>
          </cell>
          <cell r="L172">
            <v>60</v>
          </cell>
        </row>
        <row r="173">
          <cell r="F173">
            <v>59.832000729999997</v>
          </cell>
          <cell r="H173">
            <v>59.872001650000001</v>
          </cell>
          <cell r="J173">
            <v>59.855998990000003</v>
          </cell>
          <cell r="L173">
            <v>60</v>
          </cell>
        </row>
        <row r="174">
          <cell r="F174">
            <v>59.902000430000001</v>
          </cell>
          <cell r="H174">
            <v>59.9679985</v>
          </cell>
          <cell r="J174">
            <v>59.953998570000003</v>
          </cell>
          <cell r="L174">
            <v>60</v>
          </cell>
        </row>
        <row r="175">
          <cell r="F175">
            <v>59.984001159999998</v>
          </cell>
          <cell r="H175">
            <v>59.979999540000001</v>
          </cell>
          <cell r="J175">
            <v>59.976001740000001</v>
          </cell>
          <cell r="L175">
            <v>60</v>
          </cell>
        </row>
        <row r="176">
          <cell r="F176">
            <v>59.902000430000001</v>
          </cell>
          <cell r="H176">
            <v>59.872001650000001</v>
          </cell>
          <cell r="J176">
            <v>59.855998990000003</v>
          </cell>
          <cell r="L176">
            <v>60</v>
          </cell>
        </row>
        <row r="177">
          <cell r="F177">
            <v>59.909999849999998</v>
          </cell>
          <cell r="H177">
            <v>59.92200089</v>
          </cell>
          <cell r="J177">
            <v>59.868000029999997</v>
          </cell>
          <cell r="L177">
            <v>60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mpensaciones"/>
      <sheetName val="Comp. CDE"/>
      <sheetName val="Comp. Itabo"/>
      <sheetName val="Comp. DPP"/>
      <sheetName val="Comp. Aes Andrés"/>
      <sheetName val="Comp. Haina"/>
      <sheetName val="Pagos"/>
      <sheetName val="Participación RSF"/>
      <sheetName val="Participación RPF"/>
      <sheetName val="IR"/>
      <sheetName val="Compensación RPF"/>
      <sheetName val="Comp. Máquinas Forzadas Para RF"/>
      <sheetName val="Compensación RSF"/>
      <sheetName val="Pagos por Centrales"/>
      <sheetName val="Energías"/>
      <sheetName val="Márgenes RPF"/>
      <sheetName val="Cmg's"/>
      <sheetName val="Cmg's R"/>
      <sheetName val="Costos Variables de Produc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9">
          <cell r="F74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D399-FCC9-44AB-8168-75070DB46D3C}">
  <sheetPr codeName="Hoja103">
    <pageSetUpPr fitToPage="1"/>
  </sheetPr>
  <dimension ref="B2:H84"/>
  <sheetViews>
    <sheetView tabSelected="1" topLeftCell="A16" workbookViewId="0">
      <selection activeCell="A56" sqref="A56:XFD57"/>
    </sheetView>
  </sheetViews>
  <sheetFormatPr baseColWidth="10" defaultColWidth="18.28515625" defaultRowHeight="15" x14ac:dyDescent="0.25"/>
  <cols>
    <col min="1" max="1" width="3.7109375" style="1" customWidth="1"/>
    <col min="2" max="2" width="7.28515625" style="1" customWidth="1"/>
    <col min="3" max="3" width="10" style="1" customWidth="1"/>
    <col min="4" max="4" width="8.42578125" style="1" customWidth="1"/>
    <col min="5" max="5" width="95.7109375" style="1" customWidth="1"/>
    <col min="6" max="6" width="10.28515625" style="1" customWidth="1"/>
    <col min="7" max="16384" width="18.28515625" style="1"/>
  </cols>
  <sheetData>
    <row r="2" spans="2:5" ht="15.75" x14ac:dyDescent="0.25">
      <c r="E2" s="2" t="s">
        <v>0</v>
      </c>
    </row>
    <row r="3" spans="2:5" ht="15.75" x14ac:dyDescent="0.25">
      <c r="E3" s="2"/>
    </row>
    <row r="5" spans="2:5" x14ac:dyDescent="0.25">
      <c r="B5" s="16" t="s">
        <v>20</v>
      </c>
      <c r="C5" s="16"/>
      <c r="D5" s="16"/>
      <c r="E5" s="16"/>
    </row>
    <row r="6" spans="2:5" ht="15.75" x14ac:dyDescent="0.25">
      <c r="B6" s="17" t="s">
        <v>21</v>
      </c>
      <c r="C6" s="17"/>
      <c r="D6" s="17"/>
      <c r="E6" s="17"/>
    </row>
    <row r="8" spans="2:5" x14ac:dyDescent="0.25">
      <c r="B8" s="9" t="s">
        <v>25</v>
      </c>
      <c r="C8" s="9"/>
      <c r="D8" s="9"/>
    </row>
    <row r="9" spans="2:5" x14ac:dyDescent="0.25">
      <c r="B9" s="11" t="s">
        <v>38</v>
      </c>
      <c r="C9" s="9"/>
      <c r="D9" s="9"/>
    </row>
    <row r="10" spans="2:5" x14ac:dyDescent="0.25">
      <c r="B10" s="9" t="s">
        <v>22</v>
      </c>
      <c r="C10" s="9" t="s">
        <v>24</v>
      </c>
      <c r="D10" s="9"/>
    </row>
    <row r="11" spans="2:5" x14ac:dyDescent="0.25">
      <c r="B11" s="9"/>
      <c r="C11" s="9" t="s">
        <v>23</v>
      </c>
      <c r="D11" s="9"/>
    </row>
    <row r="13" spans="2:5" ht="15.75" x14ac:dyDescent="0.25">
      <c r="B13" s="2" t="s">
        <v>35</v>
      </c>
      <c r="C13" s="18"/>
      <c r="D13" s="19"/>
    </row>
    <row r="30" spans="2:8" ht="4.9000000000000004" customHeight="1" x14ac:dyDescent="0.25"/>
    <row r="31" spans="2:8" ht="33" customHeight="1" x14ac:dyDescent="0.25">
      <c r="B31" s="20" t="s">
        <v>1</v>
      </c>
      <c r="C31" s="21" t="s">
        <v>2</v>
      </c>
      <c r="D31" s="21" t="s">
        <v>3</v>
      </c>
      <c r="E31" s="21" t="s">
        <v>26</v>
      </c>
    </row>
    <row r="32" spans="2:8" s="7" customFormat="1" ht="24.95" customHeight="1" x14ac:dyDescent="0.25">
      <c r="B32" s="22" t="s">
        <v>4</v>
      </c>
      <c r="C32" s="3">
        <v>1947.7620000000002</v>
      </c>
      <c r="D32" s="3">
        <v>0</v>
      </c>
      <c r="E32" s="4" t="s">
        <v>5</v>
      </c>
      <c r="F32" s="5"/>
      <c r="G32" s="6"/>
      <c r="H32" s="6"/>
    </row>
    <row r="33" spans="2:8" s="7" customFormat="1" ht="37.15" customHeight="1" x14ac:dyDescent="0.25">
      <c r="B33" s="22">
        <v>1998</v>
      </c>
      <c r="C33" s="3">
        <v>266.05</v>
      </c>
      <c r="D33" s="3">
        <v>0</v>
      </c>
      <c r="E33" s="8" t="s">
        <v>6</v>
      </c>
      <c r="F33" s="5"/>
      <c r="G33" s="6"/>
      <c r="H33" s="6"/>
    </row>
    <row r="34" spans="2:8" s="7" customFormat="1" ht="24.95" customHeight="1" x14ac:dyDescent="0.25">
      <c r="B34" s="22">
        <v>1999</v>
      </c>
      <c r="C34" s="3">
        <v>30.8</v>
      </c>
      <c r="D34" s="3">
        <v>0</v>
      </c>
      <c r="E34" s="4" t="s">
        <v>7</v>
      </c>
      <c r="F34" s="6"/>
      <c r="G34" s="6"/>
      <c r="H34" s="6"/>
    </row>
    <row r="35" spans="2:8" s="7" customFormat="1" ht="33" customHeight="1" x14ac:dyDescent="0.25">
      <c r="B35" s="22">
        <v>2000</v>
      </c>
      <c r="C35" s="3">
        <v>378.05999999999995</v>
      </c>
      <c r="D35" s="3">
        <v>-26.5</v>
      </c>
      <c r="E35" s="8" t="s">
        <v>8</v>
      </c>
      <c r="F35" s="6"/>
      <c r="G35" s="6"/>
      <c r="H35" s="6"/>
    </row>
    <row r="36" spans="2:8" s="7" customFormat="1" ht="32.25" customHeight="1" x14ac:dyDescent="0.25">
      <c r="B36" s="22">
        <v>2001</v>
      </c>
      <c r="C36" s="3">
        <v>478.93399999999991</v>
      </c>
      <c r="D36" s="3">
        <v>0</v>
      </c>
      <c r="E36" s="8" t="s">
        <v>9</v>
      </c>
      <c r="F36" s="6"/>
      <c r="G36" s="6"/>
      <c r="H36" s="6"/>
    </row>
    <row r="37" spans="2:8" s="7" customFormat="1" ht="24.95" customHeight="1" x14ac:dyDescent="0.25">
      <c r="B37" s="22">
        <v>2002</v>
      </c>
      <c r="C37" s="3">
        <v>432.5</v>
      </c>
      <c r="D37" s="3">
        <v>-57.2</v>
      </c>
      <c r="E37" s="4" t="s">
        <v>10</v>
      </c>
      <c r="F37" s="6"/>
      <c r="G37" s="6"/>
      <c r="H37" s="6"/>
    </row>
    <row r="38" spans="2:8" s="7" customFormat="1" ht="24.95" customHeight="1" x14ac:dyDescent="0.25">
      <c r="B38" s="22">
        <v>2003</v>
      </c>
      <c r="C38" s="3">
        <v>100.1</v>
      </c>
      <c r="D38" s="3">
        <v>-158.19999999999999</v>
      </c>
      <c r="E38" s="4" t="s">
        <v>11</v>
      </c>
      <c r="F38" s="6"/>
      <c r="G38" s="6"/>
      <c r="H38" s="6"/>
    </row>
    <row r="39" spans="2:8" s="7" customFormat="1" ht="24.95" customHeight="1" x14ac:dyDescent="0.25">
      <c r="B39" s="22">
        <v>2004</v>
      </c>
      <c r="C39" s="3">
        <v>0</v>
      </c>
      <c r="D39" s="3">
        <v>-1.5</v>
      </c>
      <c r="E39" s="4" t="s">
        <v>12</v>
      </c>
      <c r="F39" s="6"/>
      <c r="G39" s="6"/>
      <c r="H39" s="6"/>
    </row>
    <row r="40" spans="2:8" s="7" customFormat="1" ht="24.95" customHeight="1" x14ac:dyDescent="0.25">
      <c r="B40" s="22">
        <v>2005</v>
      </c>
      <c r="C40" s="3">
        <v>0</v>
      </c>
      <c r="D40" s="3">
        <v>-42.8</v>
      </c>
      <c r="E40" s="4" t="s">
        <v>13</v>
      </c>
      <c r="F40" s="6"/>
      <c r="G40" s="6"/>
      <c r="H40" s="6"/>
    </row>
    <row r="41" spans="2:8" s="7" customFormat="1" ht="24.95" customHeight="1" x14ac:dyDescent="0.25">
      <c r="B41" s="22">
        <v>2006</v>
      </c>
      <c r="C41" s="3">
        <v>0</v>
      </c>
      <c r="D41" s="3">
        <v>0</v>
      </c>
      <c r="E41" s="4" t="s">
        <v>14</v>
      </c>
      <c r="F41" s="6"/>
      <c r="G41" s="6"/>
      <c r="H41" s="6"/>
    </row>
    <row r="42" spans="2:8" s="7" customFormat="1" ht="24.95" customHeight="1" x14ac:dyDescent="0.25">
      <c r="B42" s="22">
        <v>2007</v>
      </c>
      <c r="C42" s="3">
        <v>0</v>
      </c>
      <c r="D42" s="3">
        <v>-138</v>
      </c>
      <c r="E42" s="4" t="s">
        <v>15</v>
      </c>
      <c r="F42" s="6"/>
      <c r="G42" s="6"/>
      <c r="H42" s="6"/>
    </row>
    <row r="43" spans="2:8" s="7" customFormat="1" ht="24.95" customHeight="1" x14ac:dyDescent="0.25">
      <c r="B43" s="22">
        <v>2008</v>
      </c>
      <c r="C43" s="3">
        <v>0</v>
      </c>
      <c r="D43" s="3">
        <v>0</v>
      </c>
      <c r="E43" s="4" t="s">
        <v>16</v>
      </c>
      <c r="F43" s="6"/>
      <c r="G43" s="6"/>
      <c r="H43" s="6"/>
    </row>
    <row r="44" spans="2:8" s="7" customFormat="1" ht="24.95" customHeight="1" x14ac:dyDescent="0.25">
      <c r="B44" s="22">
        <v>2009</v>
      </c>
      <c r="C44" s="3">
        <v>0</v>
      </c>
      <c r="D44" s="3">
        <v>-18.3</v>
      </c>
      <c r="E44" s="4" t="s">
        <v>17</v>
      </c>
      <c r="F44" s="6"/>
      <c r="G44" s="6"/>
      <c r="H44" s="6"/>
    </row>
    <row r="45" spans="2:8" s="7" customFormat="1" ht="24.95" customHeight="1" x14ac:dyDescent="0.25">
      <c r="B45" s="22">
        <v>2010</v>
      </c>
      <c r="C45" s="3">
        <v>102.7</v>
      </c>
      <c r="D45" s="3">
        <v>0</v>
      </c>
      <c r="E45" s="4" t="s">
        <v>18</v>
      </c>
      <c r="F45" s="6"/>
      <c r="G45" s="6"/>
      <c r="H45" s="6"/>
    </row>
    <row r="46" spans="2:8" s="7" customFormat="1" ht="24.95" customHeight="1" x14ac:dyDescent="0.25">
      <c r="B46" s="22">
        <v>2011</v>
      </c>
      <c r="C46" s="3">
        <v>0</v>
      </c>
      <c r="D46" s="10">
        <v>198</v>
      </c>
      <c r="E46" s="4" t="s">
        <v>27</v>
      </c>
      <c r="F46" s="6"/>
      <c r="G46" s="6"/>
      <c r="H46" s="6"/>
    </row>
    <row r="47" spans="2:8" s="7" customFormat="1" ht="30.75" customHeight="1" x14ac:dyDescent="0.25">
      <c r="B47" s="22">
        <v>2012</v>
      </c>
      <c r="C47" s="3">
        <v>286.60000000000002</v>
      </c>
      <c r="D47" s="3">
        <v>0</v>
      </c>
      <c r="E47" s="8" t="s">
        <v>28</v>
      </c>
      <c r="F47" s="6"/>
      <c r="G47" s="6"/>
      <c r="H47" s="6"/>
    </row>
    <row r="48" spans="2:8" s="7" customFormat="1" ht="24.95" customHeight="1" x14ac:dyDescent="0.25">
      <c r="B48" s="22">
        <v>2013</v>
      </c>
      <c r="C48" s="3">
        <v>25</v>
      </c>
      <c r="D48" s="3">
        <v>0</v>
      </c>
      <c r="E48" s="4" t="s">
        <v>29</v>
      </c>
      <c r="F48" s="6"/>
      <c r="G48" s="6"/>
      <c r="H48" s="6"/>
    </row>
    <row r="49" spans="2:5" ht="22.9" customHeight="1" x14ac:dyDescent="0.25">
      <c r="B49" s="22">
        <v>2014</v>
      </c>
      <c r="C49" s="3">
        <v>493.32</v>
      </c>
      <c r="D49" s="10"/>
      <c r="E49" s="4" t="s">
        <v>30</v>
      </c>
    </row>
    <row r="50" spans="2:5" ht="20.25" customHeight="1" x14ac:dyDescent="0.25">
      <c r="B50" s="22">
        <v>2015</v>
      </c>
      <c r="C50" s="3"/>
      <c r="D50" s="10">
        <v>185</v>
      </c>
      <c r="E50" s="4" t="s">
        <v>31</v>
      </c>
    </row>
    <row r="51" spans="2:5" ht="15" customHeight="1" x14ac:dyDescent="0.25">
      <c r="B51" s="22">
        <v>2016</v>
      </c>
      <c r="C51" s="12">
        <v>265.10000000000002</v>
      </c>
      <c r="D51" s="14">
        <v>259.2</v>
      </c>
      <c r="E51" s="4" t="s">
        <v>32</v>
      </c>
    </row>
    <row r="52" spans="2:5" x14ac:dyDescent="0.25">
      <c r="B52" s="22">
        <v>2016</v>
      </c>
      <c r="C52" s="13"/>
      <c r="D52" s="15"/>
      <c r="E52" s="4" t="s">
        <v>33</v>
      </c>
    </row>
    <row r="53" spans="2:5" x14ac:dyDescent="0.25">
      <c r="B53" s="22">
        <v>2017</v>
      </c>
      <c r="C53" s="23">
        <v>114</v>
      </c>
      <c r="D53" s="23"/>
      <c r="E53" s="24" t="s">
        <v>36</v>
      </c>
    </row>
    <row r="54" spans="2:5" x14ac:dyDescent="0.25">
      <c r="B54" s="22">
        <v>2018</v>
      </c>
      <c r="C54" s="23">
        <v>25.8</v>
      </c>
      <c r="D54" s="23"/>
      <c r="E54" s="24" t="s">
        <v>37</v>
      </c>
    </row>
    <row r="55" spans="2:5" x14ac:dyDescent="0.25">
      <c r="B55" s="25"/>
    </row>
    <row r="57" spans="2:5" ht="15.75" x14ac:dyDescent="0.25">
      <c r="B57" s="26" t="s">
        <v>19</v>
      </c>
      <c r="C57" s="27" t="s">
        <v>34</v>
      </c>
      <c r="D57" s="28"/>
      <c r="E57" s="28"/>
    </row>
    <row r="58" spans="2:5" ht="15.75" x14ac:dyDescent="0.25">
      <c r="B58" s="29" t="s">
        <v>4</v>
      </c>
      <c r="C58" s="30">
        <v>1947.7620000000002</v>
      </c>
      <c r="D58" s="31"/>
      <c r="E58" s="32"/>
    </row>
    <row r="59" spans="2:5" ht="15.75" x14ac:dyDescent="0.25">
      <c r="B59" s="33">
        <v>1998</v>
      </c>
      <c r="C59" s="30">
        <v>2213.8120000000004</v>
      </c>
      <c r="D59" s="31"/>
      <c r="E59" s="32"/>
    </row>
    <row r="60" spans="2:5" ht="15.75" x14ac:dyDescent="0.25">
      <c r="B60" s="33">
        <v>1999</v>
      </c>
      <c r="C60" s="30">
        <v>2244.6120000000005</v>
      </c>
      <c r="D60" s="31"/>
      <c r="E60" s="32"/>
    </row>
    <row r="61" spans="2:5" ht="15.75" x14ac:dyDescent="0.25">
      <c r="B61" s="33">
        <f t="shared" ref="B61:B72" si="0">+B60+1</f>
        <v>2000</v>
      </c>
      <c r="C61" s="30">
        <v>2596.1720000000005</v>
      </c>
      <c r="D61" s="34"/>
      <c r="E61" s="35"/>
    </row>
    <row r="62" spans="2:5" ht="15.75" x14ac:dyDescent="0.25">
      <c r="B62" s="33">
        <f t="shared" si="0"/>
        <v>2001</v>
      </c>
      <c r="C62" s="30">
        <v>3075.1060000000007</v>
      </c>
      <c r="D62" s="34"/>
      <c r="E62" s="35"/>
    </row>
    <row r="63" spans="2:5" ht="15.75" x14ac:dyDescent="0.25">
      <c r="B63" s="33">
        <f t="shared" si="0"/>
        <v>2002</v>
      </c>
      <c r="C63" s="30">
        <v>3450.4060000000009</v>
      </c>
      <c r="D63" s="34"/>
      <c r="E63" s="35"/>
    </row>
    <row r="64" spans="2:5" ht="15.75" x14ac:dyDescent="0.25">
      <c r="B64" s="33">
        <f t="shared" si="0"/>
        <v>2003</v>
      </c>
      <c r="C64" s="30">
        <v>3392.3060000000009</v>
      </c>
      <c r="D64" s="34"/>
      <c r="E64" s="35"/>
    </row>
    <row r="65" spans="2:5" ht="15.75" x14ac:dyDescent="0.25">
      <c r="B65" s="33">
        <f t="shared" si="0"/>
        <v>2004</v>
      </c>
      <c r="C65" s="30">
        <v>3390.8060000000009</v>
      </c>
      <c r="D65" s="34"/>
      <c r="E65" s="35"/>
    </row>
    <row r="66" spans="2:5" ht="15.75" x14ac:dyDescent="0.25">
      <c r="B66" s="33">
        <f t="shared" si="0"/>
        <v>2005</v>
      </c>
      <c r="C66" s="30">
        <v>3348.0060000000008</v>
      </c>
      <c r="D66" s="34"/>
      <c r="E66" s="35"/>
    </row>
    <row r="67" spans="2:5" ht="15.75" x14ac:dyDescent="0.25">
      <c r="B67" s="33">
        <f t="shared" si="0"/>
        <v>2006</v>
      </c>
      <c r="C67" s="30">
        <v>3348.0060000000008</v>
      </c>
      <c r="D67" s="34"/>
      <c r="E67" s="35"/>
    </row>
    <row r="68" spans="2:5" ht="15.75" x14ac:dyDescent="0.25">
      <c r="B68" s="33">
        <f t="shared" si="0"/>
        <v>2007</v>
      </c>
      <c r="C68" s="30">
        <v>3210.0060000000008</v>
      </c>
      <c r="D68" s="36"/>
      <c r="E68" s="35"/>
    </row>
    <row r="69" spans="2:5" ht="15.75" x14ac:dyDescent="0.25">
      <c r="B69" s="33">
        <f t="shared" si="0"/>
        <v>2008</v>
      </c>
      <c r="C69" s="30">
        <v>3210.0060000000008</v>
      </c>
      <c r="D69" s="36"/>
      <c r="E69" s="35"/>
    </row>
    <row r="70" spans="2:5" ht="15.75" x14ac:dyDescent="0.25">
      <c r="B70" s="33">
        <f t="shared" si="0"/>
        <v>2009</v>
      </c>
      <c r="C70" s="30">
        <v>3191.7060000000006</v>
      </c>
      <c r="D70" s="36"/>
      <c r="E70" s="35"/>
    </row>
    <row r="71" spans="2:5" ht="15.75" x14ac:dyDescent="0.25">
      <c r="B71" s="33">
        <f t="shared" si="0"/>
        <v>2010</v>
      </c>
      <c r="C71" s="30">
        <v>3294.3560000000007</v>
      </c>
      <c r="D71" s="36"/>
      <c r="E71" s="35"/>
    </row>
    <row r="72" spans="2:5" ht="15.75" x14ac:dyDescent="0.25">
      <c r="B72" s="33">
        <f t="shared" si="0"/>
        <v>2011</v>
      </c>
      <c r="C72" s="30">
        <v>2945.3560000000007</v>
      </c>
      <c r="D72" s="36"/>
      <c r="E72" s="35"/>
    </row>
    <row r="73" spans="2:5" ht="15.75" x14ac:dyDescent="0.25">
      <c r="B73" s="33">
        <v>2012</v>
      </c>
      <c r="C73" s="30">
        <v>3121.3240000000005</v>
      </c>
      <c r="D73" s="36"/>
      <c r="E73" s="35"/>
    </row>
    <row r="74" spans="2:5" ht="15.75" x14ac:dyDescent="0.25">
      <c r="B74" s="37">
        <v>2013</v>
      </c>
      <c r="C74" s="30">
        <v>3656.3240000000005</v>
      </c>
      <c r="D74" s="34"/>
      <c r="E74" s="35"/>
    </row>
    <row r="75" spans="2:5" ht="15.75" x14ac:dyDescent="0.25">
      <c r="B75" s="37">
        <v>2014</v>
      </c>
      <c r="C75" s="38">
        <v>3733</v>
      </c>
      <c r="D75" s="32"/>
      <c r="E75" s="32"/>
    </row>
    <row r="76" spans="2:5" ht="15.75" x14ac:dyDescent="0.25">
      <c r="B76" s="37">
        <v>2015</v>
      </c>
      <c r="C76" s="38">
        <v>3733</v>
      </c>
      <c r="D76" s="32"/>
      <c r="E76" s="32"/>
    </row>
    <row r="77" spans="2:5" ht="15.75" x14ac:dyDescent="0.25">
      <c r="B77" s="37">
        <v>2016</v>
      </c>
      <c r="C77" s="38">
        <v>3564.7</v>
      </c>
      <c r="D77" s="32"/>
      <c r="E77" s="32"/>
    </row>
    <row r="78" spans="2:5" ht="15.75" x14ac:dyDescent="0.25">
      <c r="B78" s="37">
        <v>2017</v>
      </c>
      <c r="C78" s="38">
        <v>3678.2</v>
      </c>
      <c r="D78" s="32"/>
      <c r="E78" s="32"/>
    </row>
    <row r="79" spans="2:5" ht="15.75" x14ac:dyDescent="0.25">
      <c r="B79" s="37">
        <v>2018</v>
      </c>
      <c r="C79" s="39">
        <v>3704.86</v>
      </c>
      <c r="D79" s="32"/>
      <c r="E79" s="32"/>
    </row>
    <row r="80" spans="2:5" x14ac:dyDescent="0.25">
      <c r="D80" s="32"/>
      <c r="E80" s="32"/>
    </row>
    <row r="81" spans="4:5" x14ac:dyDescent="0.25">
      <c r="D81" s="32"/>
      <c r="E81" s="32"/>
    </row>
    <row r="82" spans="4:5" x14ac:dyDescent="0.25">
      <c r="D82" s="32"/>
      <c r="E82" s="32"/>
    </row>
    <row r="83" spans="4:5" x14ac:dyDescent="0.25">
      <c r="D83" s="32"/>
      <c r="E83" s="32"/>
    </row>
    <row r="84" spans="4:5" x14ac:dyDescent="0.25">
      <c r="D84" s="32"/>
      <c r="E84" s="32"/>
    </row>
  </sheetData>
  <mergeCells count="4">
    <mergeCell ref="C51:C52"/>
    <mergeCell ref="D51:D52"/>
    <mergeCell ref="B5:E5"/>
    <mergeCell ref="B6:E6"/>
  </mergeCells>
  <conditionalFormatting sqref="C32:D48">
    <cfRule type="cellIs" dxfId="2" priority="3" operator="lessThan">
      <formula>0</formula>
    </cfRule>
  </conditionalFormatting>
  <conditionalFormatting sqref="C49:D49">
    <cfRule type="cellIs" dxfId="1" priority="2" operator="lessThan">
      <formula>0</formula>
    </cfRule>
  </conditionalFormatting>
  <conditionalFormatting sqref="C50:D51">
    <cfRule type="cellIs" dxfId="0" priority="1" operator="lessThan">
      <formula>0</formula>
    </cfRule>
  </conditionalFormatting>
  <hyperlinks>
    <hyperlink ref="B5" location="'Listado Anexos'!A1" display="EVOLUCION DEL PARQUE DE GENERACION SENI                                                                                                                          " xr:uid="{CB15030B-C944-40EE-A8AE-11CF2766E454}"/>
  </hyperlinks>
  <printOptions horizontalCentered="1"/>
  <pageMargins left="0" right="0" top="0.59055118110236227" bottom="0.3937007874015748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503</vt:lpstr>
      <vt:lpstr>'503'!Área_de_impresión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2016-02-17T19:55:59Z</dcterms:created>
  <dcterms:modified xsi:type="dcterms:W3CDTF">2018-09-05T14:50:29Z</dcterms:modified>
</cp:coreProperties>
</file>